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codeName="ThisWorkbook" defaultThemeVersion="124226"/>
  <xr:revisionPtr revIDLastSave="1" documentId="13_ncr:1_{69690555-0FFA-2A4B-A552-E59FFD425B67}" xr6:coauthVersionLast="45" xr6:coauthVersionMax="45" xr10:uidLastSave="{5B5513BE-73C2-4565-B8CA-7BB2F1147749}"/>
  <bookViews>
    <workbookView xWindow="0" yWindow="0" windowWidth="20640" windowHeight="10800" tabRatio="933" xr2:uid="{00000000-000D-0000-FFFF-FFFF00000000}"/>
  </bookViews>
  <sheets>
    <sheet name="Header Sheet" sheetId="14" r:id="rId1"/>
    <sheet name="General Issue Tracker" sheetId="36" r:id="rId2"/>
  </sheets>
  <definedNames>
    <definedName name="_xlnm._FilterDatabase" localSheetId="1" hidden="1">'General Issue Tracker'!#REF!</definedName>
    <definedName name="_xlnm.Print_Area" localSheetId="0">'Header Sheet'!$A$1:$F$25</definedName>
    <definedName name="LastUpdate" localSheetId="1">#REF!</definedName>
    <definedName name="LastUpdate" localSheetId="0">'Header Sheet'!#REF!</definedName>
    <definedName name="LastUpd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54" i="36" l="1"/>
  <c r="K553" i="36"/>
  <c r="K550" i="36"/>
  <c r="F554" i="36" s="1"/>
  <c r="D554" i="36"/>
  <c r="A550" i="36"/>
  <c r="K549" i="36"/>
  <c r="F553" i="36" s="1"/>
  <c r="D553" i="36"/>
  <c r="A549" i="36"/>
</calcChain>
</file>

<file path=xl/sharedStrings.xml><?xml version="1.0" encoding="utf-8"?>
<sst xmlns="http://schemas.openxmlformats.org/spreadsheetml/2006/main" count="35" uniqueCount="31">
  <si>
    <t xml:space="preserve">Owner / Author :  </t>
  </si>
  <si>
    <t>Purpose and Objectives</t>
  </si>
  <si>
    <t>Revision Log</t>
  </si>
  <si>
    <t>Date</t>
  </si>
  <si>
    <t xml:space="preserve">Amendments  </t>
  </si>
  <si>
    <t>Updated by</t>
  </si>
  <si>
    <t>Location :</t>
  </si>
  <si>
    <t>Issue Name</t>
  </si>
  <si>
    <t>Issue Description</t>
  </si>
  <si>
    <t>Update</t>
  </si>
  <si>
    <t>ISO9001</t>
  </si>
  <si>
    <t>ISO27001</t>
  </si>
  <si>
    <t>Internal</t>
  </si>
  <si>
    <t>External</t>
  </si>
  <si>
    <t>Category</t>
  </si>
  <si>
    <t>Status</t>
  </si>
  <si>
    <t>Issue Type</t>
  </si>
  <si>
    <t>Open</t>
  </si>
  <si>
    <t>Closed</t>
  </si>
  <si>
    <t>No</t>
  </si>
  <si>
    <t>Yes</t>
  </si>
  <si>
    <t>Related Risk Register Entry</t>
  </si>
  <si>
    <t>Related CSI Register Entry</t>
  </si>
  <si>
    <t>ID</t>
  </si>
  <si>
    <t>[Organization Name] Issue Tracker</t>
  </si>
  <si>
    <t>[Your Logo Here]</t>
  </si>
  <si>
    <t>[Organization Name] Internal &amp; External Issue Tracker</t>
  </si>
  <si>
    <t xml:space="preserve">The purpose of this spreadsheet is to track all  internal and external issues so they can be effectivley managed, actioned and resolved where appropriate. 
</t>
  </si>
  <si>
    <t>[Insert confidentiality statement]</t>
  </si>
  <si>
    <t xml:space="preserve">Document Number : </t>
  </si>
  <si>
    <t>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</si>
</sst>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ED1C24"/>
      <name val="Calibri"/>
      <family val="2"/>
      <scheme val="minor"/>
    </font>
    <font>
      <b/>
      <sz val="14"/>
      <color rgb="FFED1C24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4"/>
      <color rgb="FFED1C2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D1C2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  <xf numFmtId="0" fontId="19" fillId="3" borderId="0" applyNumberFormat="0" applyBorder="0" applyAlignment="0" applyProtection="0"/>
    <xf numFmtId="0" fontId="20" fillId="2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</cellStyleXfs>
  <cellXfs count="59">
    <xf numFmtId="0" fontId="0" fillId="0" borderId="0" xfId="0"/>
    <xf numFmtId="0" fontId="13" fillId="5" borderId="0" xfId="2" applyFont="1" applyFill="1" applyAlignment="1">
      <alignment horizontal="left" vertical="center" indent="1"/>
    </xf>
    <xf numFmtId="0" fontId="5" fillId="0" borderId="0" xfId="2" applyFont="1" applyFill="1" applyAlignment="1">
      <alignment horizontal="left" vertical="center"/>
    </xf>
    <xf numFmtId="0" fontId="15" fillId="5" borderId="0" xfId="2" applyFont="1" applyFill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Alignment="1">
      <alignment horizontal="left" vertical="center"/>
    </xf>
    <xf numFmtId="0" fontId="5" fillId="0" borderId="0" xfId="2" applyNumberFormat="1" applyFont="1" applyFill="1" applyBorder="1" applyAlignment="1">
      <alignment horizontal="left" vertical="center"/>
    </xf>
    <xf numFmtId="0" fontId="12" fillId="5" borderId="0" xfId="2" applyFont="1" applyFill="1" applyAlignment="1">
      <alignment horizontal="left" vertical="center"/>
    </xf>
    <xf numFmtId="0" fontId="14" fillId="0" borderId="0" xfId="1" applyFont="1" applyFill="1" applyBorder="1" applyAlignment="1" applyProtection="1">
      <alignment horizontal="left" vertical="center"/>
    </xf>
    <xf numFmtId="0" fontId="10" fillId="5" borderId="0" xfId="2" applyFont="1" applyFill="1" applyAlignment="1">
      <alignment horizontal="left" vertical="center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0" fontId="11" fillId="0" borderId="0" xfId="2" applyFont="1" applyFill="1" applyAlignment="1">
      <alignment horizontal="left" vertical="center" wrapText="1"/>
    </xf>
    <xf numFmtId="0" fontId="14" fillId="0" borderId="0" xfId="1" applyFont="1" applyFill="1" applyAlignment="1" applyProtection="1">
      <alignment horizontal="left" vertical="center" wrapText="1"/>
    </xf>
    <xf numFmtId="14" fontId="11" fillId="0" borderId="1" xfId="2" applyNumberFormat="1" applyFont="1" applyFill="1" applyBorder="1" applyAlignment="1">
      <alignment horizontal="left" vertical="center"/>
    </xf>
    <xf numFmtId="164" fontId="11" fillId="0" borderId="1" xfId="2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14" fontId="11" fillId="0" borderId="13" xfId="2" applyNumberFormat="1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 wrapText="1"/>
    </xf>
    <xf numFmtId="0" fontId="11" fillId="0" borderId="14" xfId="2" applyFont="1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 wrapText="1"/>
    </xf>
    <xf numFmtId="0" fontId="0" fillId="7" borderId="0" xfId="0" applyFill="1" applyBorder="1" applyAlignment="1">
      <alignment wrapText="1"/>
    </xf>
    <xf numFmtId="0" fontId="25" fillId="7" borderId="0" xfId="0" applyFont="1" applyFill="1" applyBorder="1" applyAlignment="1">
      <alignment vertical="center" wrapText="1"/>
    </xf>
    <xf numFmtId="0" fontId="28" fillId="7" borderId="0" xfId="0" applyFont="1" applyFill="1" applyBorder="1" applyAlignment="1">
      <alignment wrapText="1"/>
    </xf>
    <xf numFmtId="0" fontId="28" fillId="8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14" fontId="24" fillId="5" borderId="1" xfId="0" applyNumberFormat="1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vertical="center" wrapText="1"/>
    </xf>
    <xf numFmtId="0" fontId="24" fillId="5" borderId="1" xfId="8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14" fontId="24" fillId="5" borderId="1" xfId="8" applyNumberFormat="1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vertical="center" wrapText="1"/>
    </xf>
    <xf numFmtId="0" fontId="0" fillId="7" borderId="0" xfId="0" applyFill="1" applyBorder="1" applyAlignment="1">
      <alignment horizontal="center" vertical="center" wrapText="1"/>
    </xf>
    <xf numFmtId="0" fontId="27" fillId="10" borderId="17" xfId="0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horizontal="left" vertical="center"/>
    </xf>
    <xf numFmtId="0" fontId="1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left" vertical="top" wrapText="1"/>
    </xf>
    <xf numFmtId="0" fontId="5" fillId="0" borderId="0" xfId="2" applyFont="1" applyFill="1" applyAlignment="1">
      <alignment horizontal="left" vertical="top" wrapText="1"/>
    </xf>
    <xf numFmtId="0" fontId="9" fillId="6" borderId="12" xfId="2" applyFont="1" applyFill="1" applyBorder="1" applyAlignment="1">
      <alignment horizontal="left" vertical="center"/>
    </xf>
    <xf numFmtId="0" fontId="9" fillId="6" borderId="4" xfId="2" applyFont="1" applyFill="1" applyBorder="1" applyAlignment="1">
      <alignment horizontal="left" vertical="center"/>
    </xf>
    <xf numFmtId="0" fontId="9" fillId="6" borderId="11" xfId="2" applyFont="1" applyFill="1" applyBorder="1" applyAlignment="1">
      <alignment horizontal="left" vertical="center"/>
    </xf>
    <xf numFmtId="0" fontId="9" fillId="6" borderId="7" xfId="2" applyFont="1" applyFill="1" applyBorder="1" applyAlignment="1">
      <alignment horizontal="left" vertical="center"/>
    </xf>
    <xf numFmtId="0" fontId="18" fillId="6" borderId="9" xfId="2" applyFont="1" applyFill="1" applyBorder="1" applyAlignment="1">
      <alignment horizontal="left" vertical="center" indent="1"/>
    </xf>
    <xf numFmtId="0" fontId="23" fillId="0" borderId="10" xfId="0" applyFont="1" applyBorder="1" applyAlignment="1">
      <alignment horizontal="left" vertical="center" indent="1"/>
    </xf>
    <xf numFmtId="0" fontId="11" fillId="5" borderId="6" xfId="2" applyFont="1" applyFill="1" applyBorder="1" applyAlignment="1">
      <alignment horizontal="left" vertical="center" indent="1"/>
    </xf>
    <xf numFmtId="0" fontId="16" fillId="5" borderId="5" xfId="2" applyFont="1" applyFill="1" applyBorder="1" applyAlignment="1">
      <alignment horizontal="left" vertical="center" indent="1"/>
    </xf>
    <xf numFmtId="0" fontId="3" fillId="5" borderId="3" xfId="1" applyFont="1" applyFill="1" applyBorder="1" applyAlignment="1" applyProtection="1">
      <alignment horizontal="left" vertical="center" indent="1"/>
    </xf>
    <xf numFmtId="0" fontId="17" fillId="5" borderId="2" xfId="2" applyFont="1" applyFill="1" applyBorder="1" applyAlignment="1">
      <alignment horizontal="left" vertical="center" indent="1"/>
    </xf>
    <xf numFmtId="0" fontId="8" fillId="5" borderId="5" xfId="1" applyFill="1" applyBorder="1" applyAlignment="1" applyProtection="1">
      <alignment horizontal="left" vertical="center" indent="1"/>
    </xf>
    <xf numFmtId="0" fontId="8" fillId="5" borderId="11" xfId="1" applyFill="1" applyBorder="1" applyAlignment="1" applyProtection="1">
      <alignment horizontal="left" vertical="center" indent="1"/>
    </xf>
    <xf numFmtId="0" fontId="0" fillId="9" borderId="16" xfId="0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 wrapText="1"/>
    </xf>
    <xf numFmtId="0" fontId="27" fillId="10" borderId="16" xfId="0" applyFont="1" applyFill="1" applyBorder="1" applyAlignment="1">
      <alignment horizontal="center" vertical="center" wrapText="1"/>
    </xf>
    <xf numFmtId="0" fontId="27" fillId="10" borderId="17" xfId="0" applyFont="1" applyFill="1" applyBorder="1" applyAlignment="1">
      <alignment horizontal="center" vertical="center" wrapText="1"/>
    </xf>
  </cellXfs>
  <cellStyles count="14">
    <cellStyle name="Bad 2" xfId="4" xr:uid="{00000000-0005-0000-0000-000000000000}"/>
    <cellStyle name="Collegamento ipertestuale" xfId="1" builtinId="8"/>
    <cellStyle name="Good 2" xfId="5" xr:uid="{00000000-0005-0000-0000-000001000000}"/>
    <cellStyle name="Neutral 2" xfId="6" xr:uid="{00000000-0005-0000-0000-000003000000}"/>
    <cellStyle name="Normal 2" xfId="2" xr:uid="{00000000-0005-0000-0000-000005000000}"/>
    <cellStyle name="Normal 2 2" xfId="7" xr:uid="{00000000-0005-0000-0000-000006000000}"/>
    <cellStyle name="Normal 3" xfId="3" xr:uid="{00000000-0005-0000-0000-000007000000}"/>
    <cellStyle name="Normal 3 2" xfId="11" xr:uid="{00000000-0005-0000-0000-000008000000}"/>
    <cellStyle name="Normal 3 3" xfId="9" xr:uid="{00000000-0005-0000-0000-000009000000}"/>
    <cellStyle name="Normal 4" xfId="8" xr:uid="{00000000-0005-0000-0000-00000A000000}"/>
    <cellStyle name="Normal 4 2" xfId="12" xr:uid="{00000000-0005-0000-0000-00000B000000}"/>
    <cellStyle name="Normal 4 3" xfId="10" xr:uid="{00000000-0005-0000-0000-00000C000000}"/>
    <cellStyle name="Normal 4 4" xfId="13" xr:uid="{00000000-0005-0000-0000-00000D000000}"/>
    <cellStyle name="Normale" xfId="0" builtinId="0"/>
  </cellStyles>
  <dxfs count="1032"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AEAEA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2:F23"/>
  <sheetViews>
    <sheetView showGridLines="0" tabSelected="1" workbookViewId="0">
      <selection activeCell="B2" sqref="B2:E10"/>
    </sheetView>
  </sheetViews>
  <sheetFormatPr defaultColWidth="9.453125" defaultRowHeight="15" customHeight="1" x14ac:dyDescent="0.25"/>
  <cols>
    <col min="1" max="1" width="3.453125" style="5" customWidth="1"/>
    <col min="2" max="2" width="10.453125" style="5" customWidth="1"/>
    <col min="3" max="3" width="18.453125" style="5" customWidth="1"/>
    <col min="4" max="4" width="100.453125" style="5" customWidth="1"/>
    <col min="5" max="5" width="20.453125" style="5" customWidth="1"/>
    <col min="6" max="6" width="2.453125" style="5" customWidth="1"/>
    <col min="7" max="16384" width="9.453125" style="5"/>
  </cols>
  <sheetData>
    <row r="2" spans="2:6" ht="63" customHeight="1" x14ac:dyDescent="0.25">
      <c r="B2" s="38" t="s">
        <v>25</v>
      </c>
      <c r="C2" s="39"/>
      <c r="D2" s="47" t="s">
        <v>26</v>
      </c>
      <c r="E2" s="48"/>
    </row>
    <row r="3" spans="2:6" s="4" customFormat="1" ht="15" customHeight="1" x14ac:dyDescent="0.25"/>
    <row r="4" spans="2:6" s="4" customFormat="1" ht="25.5" customHeight="1" thickBot="1" x14ac:dyDescent="0.3">
      <c r="B4" s="45" t="s">
        <v>6</v>
      </c>
      <c r="C4" s="46"/>
      <c r="D4" s="53"/>
      <c r="E4" s="54"/>
    </row>
    <row r="5" spans="2:6" ht="25.5" customHeight="1" thickTop="1" thickBot="1" x14ac:dyDescent="0.3">
      <c r="B5" s="43" t="s">
        <v>29</v>
      </c>
      <c r="C5" s="44"/>
      <c r="D5" s="49"/>
      <c r="E5" s="50"/>
      <c r="F5" s="4"/>
    </row>
    <row r="6" spans="2:6" ht="25.5" customHeight="1" thickTop="1" thickBot="1" x14ac:dyDescent="0.3">
      <c r="B6" s="43" t="s">
        <v>0</v>
      </c>
      <c r="C6" s="44"/>
      <c r="D6" s="51"/>
      <c r="E6" s="52"/>
      <c r="F6" s="8"/>
    </row>
    <row r="7" spans="2:6" ht="15" customHeight="1" thickTop="1" x14ac:dyDescent="0.25"/>
    <row r="8" spans="2:6" ht="20.25" customHeight="1" x14ac:dyDescent="0.25">
      <c r="B8" s="1" t="s">
        <v>1</v>
      </c>
      <c r="C8" s="1"/>
      <c r="D8" s="3"/>
      <c r="E8" s="9"/>
    </row>
    <row r="9" spans="2:6" s="2" customFormat="1" ht="15" customHeight="1" x14ac:dyDescent="0.25"/>
    <row r="10" spans="2:6" s="2" customFormat="1" ht="45" customHeight="1" x14ac:dyDescent="0.25">
      <c r="B10" s="40" t="s">
        <v>27</v>
      </c>
      <c r="C10" s="41"/>
      <c r="D10" s="42"/>
      <c r="E10" s="42"/>
    </row>
    <row r="11" spans="2:6" s="2" customFormat="1" ht="15" customHeight="1" x14ac:dyDescent="0.25">
      <c r="B11" s="6"/>
      <c r="C11" s="6"/>
      <c r="D11" s="10"/>
      <c r="E11" s="11"/>
      <c r="F11" s="11"/>
    </row>
    <row r="13" spans="2:6" ht="15" customHeight="1" x14ac:dyDescent="0.25">
      <c r="B13" s="13"/>
      <c r="C13" s="13"/>
      <c r="D13" s="12"/>
    </row>
    <row r="14" spans="2:6" ht="20.25" customHeight="1" x14ac:dyDescent="0.25">
      <c r="B14" s="1" t="s">
        <v>2</v>
      </c>
      <c r="C14" s="1"/>
      <c r="D14" s="7"/>
      <c r="E14" s="7"/>
    </row>
    <row r="16" spans="2:6" ht="15" customHeight="1" x14ac:dyDescent="0.25">
      <c r="B16" s="16" t="s">
        <v>3</v>
      </c>
      <c r="C16" s="16" t="s">
        <v>5</v>
      </c>
      <c r="D16" s="5" t="s">
        <v>4</v>
      </c>
    </row>
    <row r="17" spans="2:5" ht="15" customHeight="1" x14ac:dyDescent="0.25">
      <c r="B17" s="15"/>
      <c r="C17" s="17"/>
      <c r="D17" s="18"/>
      <c r="E17" s="19"/>
    </row>
    <row r="18" spans="2:5" ht="15" customHeight="1" x14ac:dyDescent="0.25">
      <c r="B18" s="15"/>
      <c r="C18" s="17"/>
      <c r="D18" s="18"/>
      <c r="E18" s="19"/>
    </row>
    <row r="19" spans="2:5" ht="15" customHeight="1" x14ac:dyDescent="0.25">
      <c r="B19" s="14"/>
      <c r="C19" s="17"/>
      <c r="D19" s="18"/>
      <c r="E19" s="19"/>
    </row>
    <row r="20" spans="2:5" ht="15" customHeight="1" x14ac:dyDescent="0.25">
      <c r="B20" s="14"/>
      <c r="C20" s="14"/>
      <c r="D20" s="18"/>
      <c r="E20" s="19"/>
    </row>
    <row r="21" spans="2:5" ht="15" customHeight="1" x14ac:dyDescent="0.25">
      <c r="B21" s="14"/>
      <c r="C21" s="14"/>
      <c r="D21" s="18"/>
      <c r="E21" s="19"/>
    </row>
    <row r="23" spans="2:5" ht="15" customHeight="1" x14ac:dyDescent="0.25">
      <c r="D23" s="5" t="s">
        <v>28</v>
      </c>
    </row>
  </sheetData>
  <mergeCells count="9">
    <mergeCell ref="B2:C2"/>
    <mergeCell ref="B10:E10"/>
    <mergeCell ref="B6:C6"/>
    <mergeCell ref="B5:C5"/>
    <mergeCell ref="B4:C4"/>
    <mergeCell ref="D2:E2"/>
    <mergeCell ref="D5:E5"/>
    <mergeCell ref="D6:E6"/>
    <mergeCell ref="D4:E4"/>
  </mergeCells>
  <printOptions horizontalCentered="1"/>
  <pageMargins left="0.31496062992125984" right="0.31496062992125984" top="0.31496062992125984" bottom="0.51181102362204722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>
    <tabColor theme="2" tint="-0.249977111117893"/>
  </sheetPr>
  <dimension ref="A1:AB554"/>
  <sheetViews>
    <sheetView zoomScaleNormal="100" workbookViewId="0"/>
  </sheetViews>
  <sheetFormatPr defaultColWidth="8.453125" defaultRowHeight="12.5" x14ac:dyDescent="0.25"/>
  <cols>
    <col min="1" max="1" width="14.453125" style="36" customWidth="1"/>
    <col min="2" max="2" width="6.453125" style="36" customWidth="1"/>
    <col min="3" max="3" width="27.453125" style="36" customWidth="1"/>
    <col min="4" max="4" width="38.453125" style="20" customWidth="1"/>
    <col min="5" max="5" width="56.453125" style="20" customWidth="1"/>
    <col min="6" max="7" width="12.453125" style="36" customWidth="1"/>
    <col min="8" max="8" width="46.453125" style="20" customWidth="1"/>
    <col min="9" max="9" width="19" style="20" customWidth="1"/>
    <col min="10" max="10" width="18.453125" style="20" customWidth="1"/>
    <col min="11" max="11" width="10" style="36" customWidth="1"/>
    <col min="12" max="27" width="8.453125" style="21"/>
    <col min="28" max="28" width="31.453125" style="21" bestFit="1" customWidth="1"/>
    <col min="29" max="16384" width="8.453125" style="21"/>
  </cols>
  <sheetData>
    <row r="1" spans="1:28" ht="13" thickBot="1" x14ac:dyDescent="0.3"/>
    <row r="2" spans="1:28" ht="35.25" customHeight="1" thickBot="1" x14ac:dyDescent="0.3">
      <c r="A2" s="57" t="s">
        <v>24</v>
      </c>
      <c r="B2" s="58"/>
      <c r="C2" s="58"/>
      <c r="D2" s="58"/>
      <c r="E2" s="58"/>
      <c r="F2" s="58"/>
      <c r="G2" s="37"/>
      <c r="H2" s="58"/>
      <c r="I2" s="58"/>
      <c r="J2" s="58"/>
      <c r="K2" s="58"/>
    </row>
    <row r="3" spans="1:28" s="23" customFormat="1" ht="31" x14ac:dyDescent="0.35">
      <c r="A3" s="24" t="s">
        <v>16</v>
      </c>
      <c r="B3" s="24" t="s">
        <v>23</v>
      </c>
      <c r="C3" s="24" t="s">
        <v>14</v>
      </c>
      <c r="D3" s="24" t="s">
        <v>7</v>
      </c>
      <c r="E3" s="24" t="s">
        <v>8</v>
      </c>
      <c r="F3" s="24" t="s">
        <v>3</v>
      </c>
      <c r="G3" s="24" t="s">
        <v>30</v>
      </c>
      <c r="H3" s="24" t="s">
        <v>9</v>
      </c>
      <c r="I3" s="24" t="s">
        <v>21</v>
      </c>
      <c r="J3" s="24" t="s">
        <v>22</v>
      </c>
      <c r="K3" s="24" t="s">
        <v>15</v>
      </c>
    </row>
    <row r="4" spans="1:28" ht="14.5" x14ac:dyDescent="0.25">
      <c r="A4" s="25"/>
      <c r="B4" s="25"/>
      <c r="C4" s="25"/>
      <c r="D4" s="30"/>
      <c r="E4" s="32"/>
      <c r="F4" s="33"/>
      <c r="G4" s="33"/>
      <c r="H4" s="31"/>
      <c r="I4" s="31"/>
      <c r="J4" s="31"/>
      <c r="K4" s="25" t="s">
        <v>17</v>
      </c>
      <c r="AB4" s="22"/>
    </row>
    <row r="5" spans="1:28" ht="14.5" x14ac:dyDescent="0.25">
      <c r="A5" s="25"/>
      <c r="B5" s="25"/>
      <c r="C5" s="25"/>
      <c r="D5" s="34"/>
      <c r="E5" s="31"/>
      <c r="F5" s="33"/>
      <c r="G5" s="33"/>
      <c r="H5" s="31"/>
      <c r="I5" s="31"/>
      <c r="J5" s="31"/>
      <c r="K5" s="25" t="s">
        <v>17</v>
      </c>
      <c r="AB5" s="22"/>
    </row>
    <row r="6" spans="1:28" ht="14.5" x14ac:dyDescent="0.25">
      <c r="A6" s="25"/>
      <c r="B6" s="25"/>
      <c r="C6" s="25"/>
      <c r="D6" s="25"/>
      <c r="E6" s="26"/>
      <c r="F6" s="29"/>
      <c r="G6" s="29"/>
      <c r="H6" s="35"/>
      <c r="I6" s="26"/>
      <c r="J6" s="26"/>
      <c r="K6" s="25" t="s">
        <v>17</v>
      </c>
      <c r="AB6" s="22"/>
    </row>
    <row r="7" spans="1:28" ht="15" customHeight="1" x14ac:dyDescent="0.25">
      <c r="A7" s="25"/>
      <c r="B7" s="25"/>
      <c r="C7" s="25"/>
      <c r="D7" s="26"/>
      <c r="E7" s="26"/>
      <c r="F7" s="25"/>
      <c r="G7" s="25"/>
      <c r="H7" s="26"/>
      <c r="I7" s="26"/>
      <c r="J7" s="26"/>
      <c r="K7" s="25"/>
      <c r="AB7" s="22"/>
    </row>
    <row r="8" spans="1:28" ht="15" customHeight="1" x14ac:dyDescent="0.25">
      <c r="A8" s="25"/>
      <c r="B8" s="25"/>
      <c r="C8" s="25"/>
      <c r="D8" s="26"/>
      <c r="E8" s="26"/>
      <c r="F8" s="25"/>
      <c r="G8" s="25"/>
      <c r="H8" s="26"/>
      <c r="I8" s="26"/>
      <c r="J8" s="26"/>
      <c r="K8" s="25"/>
      <c r="AB8" s="22"/>
    </row>
    <row r="9" spans="1:28" ht="15" customHeight="1" x14ac:dyDescent="0.25">
      <c r="A9" s="25"/>
      <c r="B9" s="25"/>
      <c r="C9" s="25"/>
      <c r="D9" s="26"/>
      <c r="E9" s="26"/>
      <c r="F9" s="25"/>
      <c r="G9" s="25"/>
      <c r="H9" s="26"/>
      <c r="I9" s="26"/>
      <c r="J9" s="26"/>
      <c r="K9" s="25"/>
      <c r="AB9" s="22"/>
    </row>
    <row r="10" spans="1:28" ht="15" customHeight="1" x14ac:dyDescent="0.25">
      <c r="A10" s="25"/>
      <c r="B10" s="25"/>
      <c r="C10" s="25"/>
      <c r="D10" s="26"/>
      <c r="E10" s="26"/>
      <c r="F10" s="25"/>
      <c r="G10" s="25"/>
      <c r="H10" s="26"/>
      <c r="I10" s="26"/>
      <c r="J10" s="26"/>
      <c r="K10" s="25"/>
      <c r="AB10" s="22"/>
    </row>
    <row r="11" spans="1:28" ht="15" customHeight="1" x14ac:dyDescent="0.25">
      <c r="A11" s="25"/>
      <c r="B11" s="25"/>
      <c r="C11" s="25"/>
      <c r="D11" s="26"/>
      <c r="E11" s="26"/>
      <c r="F11" s="25"/>
      <c r="G11" s="25"/>
      <c r="H11" s="26"/>
      <c r="I11" s="26"/>
      <c r="J11" s="26"/>
      <c r="K11" s="25"/>
      <c r="AB11" s="22"/>
    </row>
    <row r="12" spans="1:28" ht="15" customHeight="1" x14ac:dyDescent="0.25">
      <c r="A12" s="25"/>
      <c r="B12" s="25"/>
      <c r="C12" s="25"/>
      <c r="D12" s="26"/>
      <c r="E12" s="26"/>
      <c r="F12" s="25"/>
      <c r="G12" s="25"/>
      <c r="H12" s="26"/>
      <c r="I12" s="26"/>
      <c r="J12" s="26"/>
      <c r="K12" s="25"/>
      <c r="AB12" s="22"/>
    </row>
    <row r="13" spans="1:28" ht="15" customHeight="1" x14ac:dyDescent="0.25">
      <c r="A13" s="25"/>
      <c r="B13" s="25"/>
      <c r="C13" s="25"/>
      <c r="D13" s="26"/>
      <c r="E13" s="26"/>
      <c r="F13" s="25"/>
      <c r="G13" s="25"/>
      <c r="H13" s="26"/>
      <c r="I13" s="26"/>
      <c r="J13" s="26"/>
      <c r="K13" s="25"/>
      <c r="AB13" s="22"/>
    </row>
    <row r="14" spans="1:28" ht="15" customHeight="1" x14ac:dyDescent="0.25">
      <c r="A14" s="25"/>
      <c r="B14" s="25"/>
      <c r="C14" s="25"/>
      <c r="D14" s="26"/>
      <c r="E14" s="26"/>
      <c r="F14" s="25"/>
      <c r="G14" s="25"/>
      <c r="H14" s="26"/>
      <c r="I14" s="26"/>
      <c r="J14" s="26"/>
      <c r="K14" s="25"/>
      <c r="AB14" s="22"/>
    </row>
    <row r="15" spans="1:28" ht="15" customHeight="1" x14ac:dyDescent="0.25">
      <c r="A15" s="25"/>
      <c r="B15" s="25"/>
      <c r="C15" s="25"/>
      <c r="D15" s="26"/>
      <c r="E15" s="26"/>
      <c r="F15" s="25"/>
      <c r="G15" s="25"/>
      <c r="H15" s="26"/>
      <c r="I15" s="26"/>
      <c r="J15" s="26"/>
      <c r="K15" s="25"/>
      <c r="AB15" s="22"/>
    </row>
    <row r="16" spans="1:28" ht="15" customHeight="1" x14ac:dyDescent="0.25">
      <c r="A16" s="25"/>
      <c r="B16" s="25"/>
      <c r="C16" s="25"/>
      <c r="D16" s="26"/>
      <c r="E16" s="26"/>
      <c r="F16" s="25"/>
      <c r="G16" s="25"/>
      <c r="H16" s="26"/>
      <c r="I16" s="26"/>
      <c r="J16" s="26"/>
      <c r="K16" s="25"/>
      <c r="AB16" s="22"/>
    </row>
    <row r="17" spans="1:28" ht="15" customHeight="1" x14ac:dyDescent="0.25">
      <c r="A17" s="25"/>
      <c r="B17" s="25"/>
      <c r="C17" s="25"/>
      <c r="D17" s="26"/>
      <c r="E17" s="26"/>
      <c r="F17" s="25"/>
      <c r="G17" s="25"/>
      <c r="H17" s="26"/>
      <c r="I17" s="26"/>
      <c r="J17" s="26"/>
      <c r="K17" s="25"/>
      <c r="AB17" s="22"/>
    </row>
    <row r="18" spans="1:28" ht="15" customHeight="1" x14ac:dyDescent="0.25">
      <c r="A18" s="25"/>
      <c r="B18" s="25"/>
      <c r="C18" s="25"/>
      <c r="D18" s="26"/>
      <c r="E18" s="26"/>
      <c r="F18" s="25"/>
      <c r="G18" s="25"/>
      <c r="H18" s="26"/>
      <c r="I18" s="26"/>
      <c r="J18" s="26"/>
      <c r="K18" s="25"/>
      <c r="AB18" s="22"/>
    </row>
    <row r="19" spans="1:28" ht="15" customHeight="1" x14ac:dyDescent="0.25">
      <c r="A19" s="25"/>
      <c r="B19" s="25"/>
      <c r="C19" s="25"/>
      <c r="D19" s="26"/>
      <c r="E19" s="26"/>
      <c r="F19" s="25"/>
      <c r="G19" s="25"/>
      <c r="H19" s="26"/>
      <c r="I19" s="26"/>
      <c r="J19" s="26"/>
      <c r="K19" s="25"/>
      <c r="AB19" s="22"/>
    </row>
    <row r="20" spans="1:28" ht="15" customHeight="1" x14ac:dyDescent="0.25">
      <c r="A20" s="25"/>
      <c r="B20" s="25"/>
      <c r="C20" s="25"/>
      <c r="D20" s="26"/>
      <c r="E20" s="26"/>
      <c r="F20" s="25"/>
      <c r="G20" s="25"/>
      <c r="H20" s="26"/>
      <c r="I20" s="26"/>
      <c r="J20" s="26"/>
      <c r="K20" s="25"/>
      <c r="AB20" s="22"/>
    </row>
    <row r="21" spans="1:28" ht="15" customHeight="1" x14ac:dyDescent="0.25">
      <c r="A21" s="25"/>
      <c r="B21" s="25"/>
      <c r="C21" s="25"/>
      <c r="D21" s="26"/>
      <c r="E21" s="26"/>
      <c r="F21" s="25"/>
      <c r="G21" s="25"/>
      <c r="H21" s="26"/>
      <c r="I21" s="26"/>
      <c r="J21" s="26"/>
      <c r="K21" s="25"/>
      <c r="AB21" s="22"/>
    </row>
    <row r="22" spans="1:28" ht="15" customHeight="1" x14ac:dyDescent="0.25">
      <c r="A22" s="25"/>
      <c r="B22" s="25"/>
      <c r="C22" s="25"/>
      <c r="D22" s="26"/>
      <c r="E22" s="26"/>
      <c r="F22" s="25"/>
      <c r="G22" s="25"/>
      <c r="H22" s="26"/>
      <c r="I22" s="26"/>
      <c r="J22" s="26"/>
      <c r="K22" s="25"/>
      <c r="AB22" s="22"/>
    </row>
    <row r="23" spans="1:28" ht="15" customHeight="1" x14ac:dyDescent="0.25">
      <c r="A23" s="25"/>
      <c r="B23" s="25"/>
      <c r="C23" s="25"/>
      <c r="D23" s="26"/>
      <c r="E23" s="26"/>
      <c r="F23" s="25"/>
      <c r="G23" s="25"/>
      <c r="H23" s="26"/>
      <c r="I23" s="26"/>
      <c r="J23" s="26"/>
      <c r="K23" s="25"/>
      <c r="AB23" s="22"/>
    </row>
    <row r="24" spans="1:28" ht="15" customHeight="1" x14ac:dyDescent="0.25">
      <c r="A24" s="25"/>
      <c r="B24" s="25"/>
      <c r="C24" s="25"/>
      <c r="D24" s="26"/>
      <c r="E24" s="26"/>
      <c r="F24" s="25"/>
      <c r="G24" s="25"/>
      <c r="H24" s="26"/>
      <c r="I24" s="26"/>
      <c r="J24" s="26"/>
      <c r="K24" s="25"/>
      <c r="AB24" s="22"/>
    </row>
    <row r="25" spans="1:28" ht="15" customHeight="1" x14ac:dyDescent="0.25">
      <c r="A25" s="25"/>
      <c r="B25" s="25"/>
      <c r="C25" s="25"/>
      <c r="D25" s="26"/>
      <c r="E25" s="26"/>
      <c r="F25" s="25"/>
      <c r="G25" s="25"/>
      <c r="H25" s="26"/>
      <c r="I25" s="26"/>
      <c r="J25" s="26"/>
      <c r="K25" s="25"/>
      <c r="AB25" s="22"/>
    </row>
    <row r="26" spans="1:28" ht="15" customHeight="1" x14ac:dyDescent="0.25">
      <c r="A26" s="25"/>
      <c r="B26" s="25"/>
      <c r="C26" s="25"/>
      <c r="D26" s="26"/>
      <c r="E26" s="26"/>
      <c r="F26" s="25"/>
      <c r="G26" s="25"/>
      <c r="H26" s="26"/>
      <c r="I26" s="26"/>
      <c r="J26" s="26"/>
      <c r="K26" s="25"/>
      <c r="AB26" s="22"/>
    </row>
    <row r="27" spans="1:28" ht="15" customHeight="1" x14ac:dyDescent="0.25">
      <c r="A27" s="25"/>
      <c r="B27" s="25"/>
      <c r="C27" s="25"/>
      <c r="D27" s="26"/>
      <c r="E27" s="26"/>
      <c r="F27" s="25"/>
      <c r="G27" s="25"/>
      <c r="H27" s="26"/>
      <c r="I27" s="26"/>
      <c r="J27" s="26"/>
      <c r="K27" s="25"/>
      <c r="AB27" s="22"/>
    </row>
    <row r="28" spans="1:28" ht="15" customHeight="1" x14ac:dyDescent="0.25">
      <c r="A28" s="25"/>
      <c r="B28" s="25"/>
      <c r="C28" s="25"/>
      <c r="D28" s="26"/>
      <c r="E28" s="26"/>
      <c r="F28" s="25"/>
      <c r="G28" s="25"/>
      <c r="H28" s="26"/>
      <c r="I28" s="26"/>
      <c r="J28" s="26"/>
      <c r="K28" s="25"/>
      <c r="AB28" s="22"/>
    </row>
    <row r="29" spans="1:28" ht="15" customHeight="1" x14ac:dyDescent="0.25">
      <c r="A29" s="25"/>
      <c r="B29" s="25"/>
      <c r="C29" s="25"/>
      <c r="D29" s="26"/>
      <c r="E29" s="26"/>
      <c r="F29" s="25"/>
      <c r="G29" s="25"/>
      <c r="H29" s="26"/>
      <c r="I29" s="26"/>
      <c r="J29" s="26"/>
      <c r="K29" s="25"/>
      <c r="AB29" s="22"/>
    </row>
    <row r="30" spans="1:28" ht="15" customHeight="1" x14ac:dyDescent="0.25">
      <c r="A30" s="25"/>
      <c r="B30" s="25"/>
      <c r="C30" s="25"/>
      <c r="D30" s="26"/>
      <c r="E30" s="26"/>
      <c r="F30" s="25"/>
      <c r="G30" s="25"/>
      <c r="H30" s="26"/>
      <c r="I30" s="26"/>
      <c r="J30" s="26"/>
      <c r="K30" s="25"/>
      <c r="AB30" s="22"/>
    </row>
    <row r="31" spans="1:28" ht="15" customHeight="1" x14ac:dyDescent="0.25">
      <c r="A31" s="25"/>
      <c r="B31" s="25"/>
      <c r="C31" s="25"/>
      <c r="D31" s="26"/>
      <c r="E31" s="26"/>
      <c r="F31" s="25"/>
      <c r="G31" s="25"/>
      <c r="H31" s="26"/>
      <c r="I31" s="26"/>
      <c r="J31" s="26"/>
      <c r="K31" s="25"/>
      <c r="AB31" s="22"/>
    </row>
    <row r="32" spans="1:28" ht="15" customHeight="1" x14ac:dyDescent="0.25">
      <c r="A32" s="25"/>
      <c r="B32" s="25"/>
      <c r="C32" s="25"/>
      <c r="D32" s="26"/>
      <c r="E32" s="26"/>
      <c r="F32" s="25"/>
      <c r="G32" s="25"/>
      <c r="H32" s="26"/>
      <c r="I32" s="26"/>
      <c r="J32" s="26"/>
      <c r="K32" s="25"/>
      <c r="AB32" s="22"/>
    </row>
    <row r="33" spans="1:28" ht="15" customHeight="1" x14ac:dyDescent="0.25">
      <c r="A33" s="25"/>
      <c r="B33" s="25"/>
      <c r="C33" s="25"/>
      <c r="D33" s="26"/>
      <c r="E33" s="26"/>
      <c r="F33" s="25"/>
      <c r="G33" s="25"/>
      <c r="H33" s="26"/>
      <c r="I33" s="26"/>
      <c r="J33" s="26"/>
      <c r="K33" s="25"/>
      <c r="AB33" s="22"/>
    </row>
    <row r="34" spans="1:28" ht="15" customHeight="1" x14ac:dyDescent="0.25">
      <c r="A34" s="25"/>
      <c r="B34" s="25"/>
      <c r="C34" s="25"/>
      <c r="D34" s="26"/>
      <c r="E34" s="26"/>
      <c r="F34" s="25"/>
      <c r="G34" s="25"/>
      <c r="H34" s="26"/>
      <c r="I34" s="26"/>
      <c r="J34" s="26"/>
      <c r="K34" s="25"/>
      <c r="AB34" s="22"/>
    </row>
    <row r="35" spans="1:28" ht="15" customHeight="1" x14ac:dyDescent="0.25">
      <c r="A35" s="25"/>
      <c r="B35" s="25"/>
      <c r="C35" s="25"/>
      <c r="D35" s="26"/>
      <c r="E35" s="26"/>
      <c r="F35" s="25"/>
      <c r="G35" s="25"/>
      <c r="H35" s="26"/>
      <c r="I35" s="26"/>
      <c r="J35" s="26"/>
      <c r="K35" s="25"/>
      <c r="AB35" s="22"/>
    </row>
    <row r="36" spans="1:28" ht="15" customHeight="1" x14ac:dyDescent="0.25">
      <c r="A36" s="25"/>
      <c r="B36" s="25"/>
      <c r="C36" s="25"/>
      <c r="D36" s="26"/>
      <c r="E36" s="26"/>
      <c r="F36" s="25"/>
      <c r="G36" s="25"/>
      <c r="H36" s="26"/>
      <c r="I36" s="26"/>
      <c r="J36" s="26"/>
      <c r="K36" s="25"/>
      <c r="AB36" s="22"/>
    </row>
    <row r="37" spans="1:28" ht="15" customHeight="1" x14ac:dyDescent="0.25">
      <c r="A37" s="25"/>
      <c r="B37" s="25"/>
      <c r="C37" s="25"/>
      <c r="D37" s="26"/>
      <c r="E37" s="26"/>
      <c r="F37" s="25"/>
      <c r="G37" s="25"/>
      <c r="H37" s="26"/>
      <c r="I37" s="26"/>
      <c r="J37" s="26"/>
      <c r="K37" s="25"/>
      <c r="AB37" s="22"/>
    </row>
    <row r="38" spans="1:28" ht="15" customHeight="1" x14ac:dyDescent="0.25">
      <c r="A38" s="25"/>
      <c r="B38" s="25"/>
      <c r="C38" s="25"/>
      <c r="D38" s="26"/>
      <c r="E38" s="26"/>
      <c r="F38" s="25"/>
      <c r="G38" s="25"/>
      <c r="H38" s="26"/>
      <c r="I38" s="26"/>
      <c r="J38" s="26"/>
      <c r="K38" s="25"/>
      <c r="AB38" s="22"/>
    </row>
    <row r="39" spans="1:28" ht="15" customHeight="1" x14ac:dyDescent="0.25">
      <c r="A39" s="25"/>
      <c r="B39" s="25"/>
      <c r="C39" s="25"/>
      <c r="D39" s="26"/>
      <c r="E39" s="26"/>
      <c r="F39" s="25"/>
      <c r="G39" s="25"/>
      <c r="H39" s="26"/>
      <c r="I39" s="26"/>
      <c r="J39" s="26"/>
      <c r="K39" s="25"/>
      <c r="AB39" s="22"/>
    </row>
    <row r="40" spans="1:28" ht="15" customHeight="1" x14ac:dyDescent="0.25">
      <c r="A40" s="25"/>
      <c r="B40" s="25"/>
      <c r="C40" s="25"/>
      <c r="D40" s="26"/>
      <c r="E40" s="26"/>
      <c r="F40" s="25"/>
      <c r="G40" s="25"/>
      <c r="H40" s="26"/>
      <c r="I40" s="26"/>
      <c r="J40" s="26"/>
      <c r="K40" s="25"/>
      <c r="AB40" s="22"/>
    </row>
    <row r="41" spans="1:28" ht="15" customHeight="1" x14ac:dyDescent="0.25">
      <c r="A41" s="25"/>
      <c r="B41" s="25"/>
      <c r="C41" s="25"/>
      <c r="D41" s="26"/>
      <c r="E41" s="26"/>
      <c r="F41" s="25"/>
      <c r="G41" s="25"/>
      <c r="H41" s="26"/>
      <c r="I41" s="26"/>
      <c r="J41" s="26"/>
      <c r="K41" s="25"/>
      <c r="AB41" s="22"/>
    </row>
    <row r="42" spans="1:28" ht="15" customHeight="1" x14ac:dyDescent="0.25">
      <c r="A42" s="25"/>
      <c r="B42" s="25"/>
      <c r="C42" s="25"/>
      <c r="D42" s="26"/>
      <c r="E42" s="26"/>
      <c r="F42" s="25"/>
      <c r="G42" s="25"/>
      <c r="H42" s="26"/>
      <c r="I42" s="26"/>
      <c r="J42" s="26"/>
      <c r="K42" s="25"/>
      <c r="AB42" s="22"/>
    </row>
    <row r="43" spans="1:28" ht="15" customHeight="1" x14ac:dyDescent="0.25">
      <c r="A43" s="25"/>
      <c r="B43" s="25"/>
      <c r="C43" s="25"/>
      <c r="D43" s="26"/>
      <c r="E43" s="26"/>
      <c r="F43" s="25"/>
      <c r="G43" s="25"/>
      <c r="H43" s="26"/>
      <c r="I43" s="26"/>
      <c r="J43" s="26"/>
      <c r="K43" s="25"/>
      <c r="AB43" s="22"/>
    </row>
    <row r="44" spans="1:28" ht="15" customHeight="1" x14ac:dyDescent="0.25">
      <c r="A44" s="25"/>
      <c r="B44" s="25"/>
      <c r="C44" s="25"/>
      <c r="D44" s="26"/>
      <c r="E44" s="26"/>
      <c r="F44" s="25"/>
      <c r="G44" s="25"/>
      <c r="H44" s="26"/>
      <c r="I44" s="26"/>
      <c r="J44" s="26"/>
      <c r="K44" s="25"/>
      <c r="AB44" s="22"/>
    </row>
    <row r="45" spans="1:28" ht="15" customHeight="1" x14ac:dyDescent="0.25">
      <c r="A45" s="25"/>
      <c r="B45" s="25"/>
      <c r="C45" s="25"/>
      <c r="D45" s="26"/>
      <c r="E45" s="26"/>
      <c r="F45" s="25"/>
      <c r="G45" s="25"/>
      <c r="H45" s="26"/>
      <c r="I45" s="26"/>
      <c r="J45" s="26"/>
      <c r="K45" s="25"/>
      <c r="AB45" s="22"/>
    </row>
    <row r="46" spans="1:28" ht="15" customHeight="1" x14ac:dyDescent="0.25">
      <c r="A46" s="25"/>
      <c r="B46" s="25"/>
      <c r="C46" s="25"/>
      <c r="D46" s="26"/>
      <c r="E46" s="26"/>
      <c r="F46" s="25"/>
      <c r="G46" s="25"/>
      <c r="H46" s="26"/>
      <c r="I46" s="26"/>
      <c r="J46" s="26"/>
      <c r="K46" s="25"/>
      <c r="AB46" s="22"/>
    </row>
    <row r="47" spans="1:28" ht="15" customHeight="1" x14ac:dyDescent="0.25">
      <c r="A47" s="25"/>
      <c r="B47" s="25"/>
      <c r="C47" s="25"/>
      <c r="D47" s="26"/>
      <c r="E47" s="26"/>
      <c r="F47" s="25"/>
      <c r="G47" s="25"/>
      <c r="H47" s="26"/>
      <c r="I47" s="26"/>
      <c r="J47" s="26"/>
      <c r="K47" s="25"/>
      <c r="AB47" s="22"/>
    </row>
    <row r="48" spans="1:28" ht="15" customHeight="1" x14ac:dyDescent="0.25">
      <c r="A48" s="25"/>
      <c r="B48" s="25"/>
      <c r="C48" s="25"/>
      <c r="D48" s="26"/>
      <c r="E48" s="26"/>
      <c r="F48" s="25"/>
      <c r="G48" s="25"/>
      <c r="H48" s="26"/>
      <c r="I48" s="26"/>
      <c r="J48" s="26"/>
      <c r="K48" s="25"/>
      <c r="AB48" s="22"/>
    </row>
    <row r="49" spans="1:28" ht="15" customHeight="1" x14ac:dyDescent="0.25">
      <c r="A49" s="25"/>
      <c r="B49" s="25"/>
      <c r="C49" s="25"/>
      <c r="D49" s="26"/>
      <c r="E49" s="26"/>
      <c r="F49" s="25"/>
      <c r="G49" s="25"/>
      <c r="H49" s="26"/>
      <c r="I49" s="26"/>
      <c r="J49" s="26"/>
      <c r="K49" s="25"/>
      <c r="AB49" s="22"/>
    </row>
    <row r="50" spans="1:28" ht="15" customHeight="1" x14ac:dyDescent="0.25">
      <c r="A50" s="25"/>
      <c r="B50" s="25"/>
      <c r="C50" s="25"/>
      <c r="D50" s="26"/>
      <c r="E50" s="26"/>
      <c r="F50" s="25"/>
      <c r="G50" s="25"/>
      <c r="H50" s="26"/>
      <c r="I50" s="26"/>
      <c r="J50" s="26"/>
      <c r="K50" s="25"/>
      <c r="AB50" s="22"/>
    </row>
    <row r="51" spans="1:28" ht="15" customHeight="1" x14ac:dyDescent="0.25">
      <c r="A51" s="25"/>
      <c r="B51" s="25"/>
      <c r="C51" s="25"/>
      <c r="D51" s="26"/>
      <c r="E51" s="26"/>
      <c r="F51" s="25"/>
      <c r="G51" s="25"/>
      <c r="H51" s="26"/>
      <c r="I51" s="26"/>
      <c r="J51" s="26"/>
      <c r="K51" s="25"/>
      <c r="AB51" s="22"/>
    </row>
    <row r="52" spans="1:28" ht="15" customHeight="1" x14ac:dyDescent="0.25">
      <c r="A52" s="25"/>
      <c r="B52" s="25"/>
      <c r="C52" s="25"/>
      <c r="D52" s="26"/>
      <c r="E52" s="26"/>
      <c r="F52" s="25"/>
      <c r="G52" s="25"/>
      <c r="H52" s="26"/>
      <c r="I52" s="26"/>
      <c r="J52" s="26"/>
      <c r="K52" s="25"/>
      <c r="AB52" s="22"/>
    </row>
    <row r="53" spans="1:28" ht="15" customHeight="1" x14ac:dyDescent="0.25">
      <c r="A53" s="25"/>
      <c r="B53" s="25"/>
      <c r="C53" s="25"/>
      <c r="D53" s="26"/>
      <c r="E53" s="26"/>
      <c r="F53" s="25"/>
      <c r="G53" s="25"/>
      <c r="H53" s="26"/>
      <c r="I53" s="26"/>
      <c r="J53" s="26"/>
      <c r="K53" s="25"/>
      <c r="AB53" s="22"/>
    </row>
    <row r="54" spans="1:28" ht="15" customHeight="1" x14ac:dyDescent="0.25">
      <c r="A54" s="25"/>
      <c r="B54" s="25"/>
      <c r="C54" s="25"/>
      <c r="D54" s="26"/>
      <c r="E54" s="26"/>
      <c r="F54" s="25"/>
      <c r="G54" s="25"/>
      <c r="H54" s="26"/>
      <c r="I54" s="26"/>
      <c r="J54" s="26"/>
      <c r="K54" s="25"/>
      <c r="AB54" s="22"/>
    </row>
    <row r="55" spans="1:28" ht="15" customHeight="1" x14ac:dyDescent="0.25">
      <c r="A55" s="25"/>
      <c r="B55" s="25"/>
      <c r="C55" s="25"/>
      <c r="D55" s="26"/>
      <c r="E55" s="26"/>
      <c r="F55" s="25"/>
      <c r="G55" s="25"/>
      <c r="H55" s="26"/>
      <c r="I55" s="26"/>
      <c r="J55" s="26"/>
      <c r="K55" s="25"/>
      <c r="AB55" s="22"/>
    </row>
    <row r="56" spans="1:28" ht="15" customHeight="1" x14ac:dyDescent="0.25">
      <c r="A56" s="25"/>
      <c r="B56" s="25"/>
      <c r="C56" s="25"/>
      <c r="D56" s="26"/>
      <c r="E56" s="26"/>
      <c r="F56" s="25"/>
      <c r="G56" s="25"/>
      <c r="H56" s="26"/>
      <c r="I56" s="26"/>
      <c r="J56" s="26"/>
      <c r="K56" s="25"/>
      <c r="AB56" s="22"/>
    </row>
    <row r="57" spans="1:28" ht="15" customHeight="1" x14ac:dyDescent="0.25">
      <c r="A57" s="25"/>
      <c r="B57" s="25"/>
      <c r="C57" s="25"/>
      <c r="D57" s="26"/>
      <c r="E57" s="26"/>
      <c r="F57" s="25"/>
      <c r="G57" s="25"/>
      <c r="H57" s="26"/>
      <c r="I57" s="26"/>
      <c r="J57" s="26"/>
      <c r="K57" s="25"/>
      <c r="AB57" s="22"/>
    </row>
    <row r="58" spans="1:28" ht="15" customHeight="1" x14ac:dyDescent="0.25">
      <c r="A58" s="25"/>
      <c r="B58" s="25"/>
      <c r="C58" s="25"/>
      <c r="D58" s="26"/>
      <c r="E58" s="26"/>
      <c r="F58" s="25"/>
      <c r="G58" s="25"/>
      <c r="H58" s="26"/>
      <c r="I58" s="26"/>
      <c r="J58" s="26"/>
      <c r="K58" s="25"/>
      <c r="AB58" s="22"/>
    </row>
    <row r="59" spans="1:28" ht="15" customHeight="1" x14ac:dyDescent="0.25">
      <c r="A59" s="25"/>
      <c r="B59" s="25"/>
      <c r="C59" s="25"/>
      <c r="D59" s="26"/>
      <c r="E59" s="26"/>
      <c r="F59" s="25"/>
      <c r="G59" s="25"/>
      <c r="H59" s="26"/>
      <c r="I59" s="26"/>
      <c r="J59" s="26"/>
      <c r="K59" s="25"/>
      <c r="AB59" s="22"/>
    </row>
    <row r="60" spans="1:28" ht="15" customHeight="1" x14ac:dyDescent="0.25">
      <c r="A60" s="25"/>
      <c r="B60" s="25"/>
      <c r="C60" s="25"/>
      <c r="D60" s="26"/>
      <c r="E60" s="26"/>
      <c r="F60" s="25"/>
      <c r="G60" s="25"/>
      <c r="H60" s="26"/>
      <c r="I60" s="26"/>
      <c r="J60" s="26"/>
      <c r="K60" s="25"/>
      <c r="AB60" s="22"/>
    </row>
    <row r="61" spans="1:28" ht="15" customHeight="1" x14ac:dyDescent="0.25">
      <c r="A61" s="25"/>
      <c r="B61" s="25"/>
      <c r="C61" s="25"/>
      <c r="D61" s="26"/>
      <c r="E61" s="26"/>
      <c r="F61" s="25"/>
      <c r="G61" s="25"/>
      <c r="H61" s="26"/>
      <c r="I61" s="26"/>
      <c r="J61" s="26"/>
      <c r="K61" s="25"/>
      <c r="AB61" s="22"/>
    </row>
    <row r="62" spans="1:28" ht="15" customHeight="1" x14ac:dyDescent="0.25">
      <c r="A62" s="25"/>
      <c r="B62" s="25"/>
      <c r="C62" s="25"/>
      <c r="D62" s="26"/>
      <c r="E62" s="26"/>
      <c r="F62" s="25"/>
      <c r="G62" s="25"/>
      <c r="H62" s="26"/>
      <c r="I62" s="26"/>
      <c r="J62" s="26"/>
      <c r="K62" s="25"/>
      <c r="AB62" s="22"/>
    </row>
    <row r="63" spans="1:28" ht="15" customHeight="1" x14ac:dyDescent="0.25">
      <c r="A63" s="25"/>
      <c r="B63" s="25"/>
      <c r="C63" s="25"/>
      <c r="D63" s="26"/>
      <c r="E63" s="26"/>
      <c r="F63" s="25"/>
      <c r="G63" s="25"/>
      <c r="H63" s="26"/>
      <c r="I63" s="26"/>
      <c r="J63" s="26"/>
      <c r="K63" s="25"/>
      <c r="AB63" s="22"/>
    </row>
    <row r="64" spans="1:28" ht="15" customHeight="1" x14ac:dyDescent="0.25">
      <c r="A64" s="25"/>
      <c r="B64" s="25"/>
      <c r="C64" s="25"/>
      <c r="D64" s="26"/>
      <c r="E64" s="26"/>
      <c r="F64" s="25"/>
      <c r="G64" s="25"/>
      <c r="H64" s="26"/>
      <c r="I64" s="26"/>
      <c r="J64" s="26"/>
      <c r="K64" s="25"/>
      <c r="AB64" s="22"/>
    </row>
    <row r="65" spans="1:28" ht="15" customHeight="1" x14ac:dyDescent="0.25">
      <c r="A65" s="25"/>
      <c r="B65" s="25"/>
      <c r="C65" s="25"/>
      <c r="D65" s="26"/>
      <c r="E65" s="26"/>
      <c r="F65" s="25"/>
      <c r="G65" s="25"/>
      <c r="H65" s="26"/>
      <c r="I65" s="26"/>
      <c r="J65" s="26"/>
      <c r="K65" s="25"/>
      <c r="AB65" s="22"/>
    </row>
    <row r="66" spans="1:28" ht="15" customHeight="1" x14ac:dyDescent="0.25">
      <c r="A66" s="25"/>
      <c r="B66" s="25"/>
      <c r="C66" s="25"/>
      <c r="D66" s="26"/>
      <c r="E66" s="26"/>
      <c r="F66" s="25"/>
      <c r="G66" s="25"/>
      <c r="H66" s="26"/>
      <c r="I66" s="26"/>
      <c r="J66" s="26"/>
      <c r="K66" s="25"/>
      <c r="AB66" s="22"/>
    </row>
    <row r="67" spans="1:28" ht="15" customHeight="1" x14ac:dyDescent="0.25">
      <c r="A67" s="25"/>
      <c r="B67" s="25"/>
      <c r="C67" s="25"/>
      <c r="D67" s="26"/>
      <c r="E67" s="26"/>
      <c r="F67" s="25"/>
      <c r="G67" s="25"/>
      <c r="H67" s="26"/>
      <c r="I67" s="26"/>
      <c r="J67" s="26"/>
      <c r="K67" s="25"/>
      <c r="AB67" s="22"/>
    </row>
    <row r="68" spans="1:28" ht="15" customHeight="1" x14ac:dyDescent="0.25">
      <c r="A68" s="25"/>
      <c r="B68" s="25"/>
      <c r="C68" s="25"/>
      <c r="D68" s="26"/>
      <c r="E68" s="26"/>
      <c r="F68" s="25"/>
      <c r="G68" s="25"/>
      <c r="H68" s="26"/>
      <c r="I68" s="26"/>
      <c r="J68" s="26"/>
      <c r="K68" s="25"/>
      <c r="AB68" s="22"/>
    </row>
    <row r="69" spans="1:28" ht="15" customHeight="1" x14ac:dyDescent="0.25">
      <c r="A69" s="25"/>
      <c r="B69" s="25"/>
      <c r="C69" s="25"/>
      <c r="D69" s="26"/>
      <c r="E69" s="26"/>
      <c r="F69" s="25"/>
      <c r="G69" s="25"/>
      <c r="H69" s="26"/>
      <c r="I69" s="26"/>
      <c r="J69" s="26"/>
      <c r="K69" s="25"/>
      <c r="AB69" s="22"/>
    </row>
    <row r="70" spans="1:28" ht="15" customHeight="1" x14ac:dyDescent="0.25">
      <c r="A70" s="25"/>
      <c r="B70" s="25"/>
      <c r="C70" s="25"/>
      <c r="D70" s="26"/>
      <c r="E70" s="26"/>
      <c r="F70" s="25"/>
      <c r="G70" s="25"/>
      <c r="H70" s="26"/>
      <c r="I70" s="26"/>
      <c r="J70" s="26"/>
      <c r="K70" s="25"/>
      <c r="AB70" s="22"/>
    </row>
    <row r="71" spans="1:28" ht="15" customHeight="1" x14ac:dyDescent="0.25">
      <c r="A71" s="25"/>
      <c r="B71" s="25"/>
      <c r="C71" s="25"/>
      <c r="D71" s="26"/>
      <c r="E71" s="26"/>
      <c r="F71" s="25"/>
      <c r="G71" s="25"/>
      <c r="H71" s="26"/>
      <c r="I71" s="26"/>
      <c r="J71" s="26"/>
      <c r="K71" s="25"/>
      <c r="AB71" s="22"/>
    </row>
    <row r="72" spans="1:28" ht="15" customHeight="1" x14ac:dyDescent="0.25">
      <c r="A72" s="25"/>
      <c r="B72" s="25"/>
      <c r="C72" s="25"/>
      <c r="D72" s="26"/>
      <c r="E72" s="26"/>
      <c r="F72" s="25"/>
      <c r="G72" s="25"/>
      <c r="H72" s="26"/>
      <c r="I72" s="26"/>
      <c r="J72" s="26"/>
      <c r="K72" s="25"/>
      <c r="AB72" s="22"/>
    </row>
    <row r="73" spans="1:28" ht="15" customHeight="1" x14ac:dyDescent="0.25">
      <c r="A73" s="25"/>
      <c r="B73" s="25"/>
      <c r="C73" s="25"/>
      <c r="D73" s="26"/>
      <c r="E73" s="26"/>
      <c r="F73" s="25"/>
      <c r="G73" s="25"/>
      <c r="H73" s="26"/>
      <c r="I73" s="26"/>
      <c r="J73" s="26"/>
      <c r="K73" s="25"/>
      <c r="AB73" s="22"/>
    </row>
    <row r="74" spans="1:28" ht="15" customHeight="1" x14ac:dyDescent="0.25">
      <c r="A74" s="25"/>
      <c r="B74" s="25"/>
      <c r="C74" s="25"/>
      <c r="D74" s="26"/>
      <c r="E74" s="26"/>
      <c r="F74" s="25"/>
      <c r="G74" s="25"/>
      <c r="H74" s="26"/>
      <c r="I74" s="26"/>
      <c r="J74" s="26"/>
      <c r="K74" s="25"/>
      <c r="AB74" s="22"/>
    </row>
    <row r="75" spans="1:28" ht="15" customHeight="1" x14ac:dyDescent="0.25">
      <c r="A75" s="25"/>
      <c r="B75" s="25"/>
      <c r="C75" s="25"/>
      <c r="D75" s="26"/>
      <c r="E75" s="26"/>
      <c r="F75" s="25"/>
      <c r="G75" s="25"/>
      <c r="H75" s="26"/>
      <c r="I75" s="26"/>
      <c r="J75" s="26"/>
      <c r="K75" s="25"/>
      <c r="AB75" s="22"/>
    </row>
    <row r="76" spans="1:28" ht="15" customHeight="1" x14ac:dyDescent="0.25">
      <c r="A76" s="25"/>
      <c r="B76" s="25"/>
      <c r="C76" s="25"/>
      <c r="D76" s="26"/>
      <c r="E76" s="26"/>
      <c r="F76" s="25"/>
      <c r="G76" s="25"/>
      <c r="H76" s="26"/>
      <c r="I76" s="26"/>
      <c r="J76" s="26"/>
      <c r="K76" s="25"/>
      <c r="AB76" s="22"/>
    </row>
    <row r="77" spans="1:28" ht="15" customHeight="1" x14ac:dyDescent="0.25">
      <c r="A77" s="25"/>
      <c r="B77" s="25"/>
      <c r="C77" s="25"/>
      <c r="D77" s="26"/>
      <c r="E77" s="26"/>
      <c r="F77" s="25"/>
      <c r="G77" s="25"/>
      <c r="H77" s="26"/>
      <c r="I77" s="26"/>
      <c r="J77" s="26"/>
      <c r="K77" s="25"/>
      <c r="AB77" s="22"/>
    </row>
    <row r="78" spans="1:28" ht="15" customHeight="1" x14ac:dyDescent="0.25">
      <c r="A78" s="25"/>
      <c r="B78" s="25"/>
      <c r="C78" s="25"/>
      <c r="D78" s="26"/>
      <c r="E78" s="26"/>
      <c r="F78" s="25"/>
      <c r="G78" s="25"/>
      <c r="H78" s="26"/>
      <c r="I78" s="26"/>
      <c r="J78" s="26"/>
      <c r="K78" s="25"/>
      <c r="AB78" s="22"/>
    </row>
    <row r="79" spans="1:28" ht="15" customHeight="1" x14ac:dyDescent="0.25">
      <c r="A79" s="25"/>
      <c r="B79" s="25"/>
      <c r="C79" s="25"/>
      <c r="D79" s="26"/>
      <c r="E79" s="26"/>
      <c r="F79" s="25"/>
      <c r="G79" s="25"/>
      <c r="H79" s="26"/>
      <c r="I79" s="26"/>
      <c r="J79" s="26"/>
      <c r="K79" s="25"/>
      <c r="AB79" s="22"/>
    </row>
    <row r="80" spans="1:28" ht="15" customHeight="1" x14ac:dyDescent="0.25">
      <c r="A80" s="25"/>
      <c r="B80" s="25"/>
      <c r="C80" s="25"/>
      <c r="D80" s="26"/>
      <c r="E80" s="26"/>
      <c r="F80" s="25"/>
      <c r="G80" s="25"/>
      <c r="H80" s="26"/>
      <c r="I80" s="26"/>
      <c r="J80" s="26"/>
      <c r="K80" s="25"/>
      <c r="AB80" s="22"/>
    </row>
    <row r="81" spans="1:28" ht="15" customHeight="1" x14ac:dyDescent="0.25">
      <c r="A81" s="25"/>
      <c r="B81" s="25"/>
      <c r="C81" s="25"/>
      <c r="D81" s="26"/>
      <c r="E81" s="26"/>
      <c r="F81" s="25"/>
      <c r="G81" s="25"/>
      <c r="H81" s="26"/>
      <c r="I81" s="26"/>
      <c r="J81" s="26"/>
      <c r="K81" s="25"/>
      <c r="AB81" s="22"/>
    </row>
    <row r="82" spans="1:28" ht="15" customHeight="1" x14ac:dyDescent="0.25">
      <c r="A82" s="25"/>
      <c r="B82" s="25"/>
      <c r="C82" s="25"/>
      <c r="D82" s="26"/>
      <c r="E82" s="26"/>
      <c r="F82" s="25"/>
      <c r="G82" s="25"/>
      <c r="H82" s="26"/>
      <c r="I82" s="26"/>
      <c r="J82" s="26"/>
      <c r="K82" s="25"/>
      <c r="AB82" s="22"/>
    </row>
    <row r="83" spans="1:28" ht="15" customHeight="1" x14ac:dyDescent="0.25">
      <c r="A83" s="25"/>
      <c r="B83" s="25"/>
      <c r="C83" s="25"/>
      <c r="D83" s="26"/>
      <c r="E83" s="26"/>
      <c r="F83" s="25"/>
      <c r="G83" s="25"/>
      <c r="H83" s="26"/>
      <c r="I83" s="26"/>
      <c r="J83" s="26"/>
      <c r="K83" s="25"/>
      <c r="AB83" s="22"/>
    </row>
    <row r="84" spans="1:28" ht="15" customHeight="1" x14ac:dyDescent="0.25">
      <c r="A84" s="25"/>
      <c r="B84" s="25"/>
      <c r="C84" s="25"/>
      <c r="D84" s="26"/>
      <c r="E84" s="26"/>
      <c r="F84" s="25"/>
      <c r="G84" s="25"/>
      <c r="H84" s="26"/>
      <c r="I84" s="26"/>
      <c r="J84" s="26"/>
      <c r="K84" s="25"/>
      <c r="AB84" s="22"/>
    </row>
    <row r="85" spans="1:28" ht="15" customHeight="1" x14ac:dyDescent="0.25">
      <c r="A85" s="25"/>
      <c r="B85" s="25"/>
      <c r="C85" s="25"/>
      <c r="D85" s="26"/>
      <c r="E85" s="26"/>
      <c r="F85" s="25"/>
      <c r="G85" s="25"/>
      <c r="H85" s="26"/>
      <c r="I85" s="26"/>
      <c r="J85" s="26"/>
      <c r="K85" s="25"/>
      <c r="AB85" s="22"/>
    </row>
    <row r="86" spans="1:28" ht="15" customHeight="1" x14ac:dyDescent="0.25">
      <c r="A86" s="25"/>
      <c r="B86" s="25"/>
      <c r="C86" s="25"/>
      <c r="D86" s="26"/>
      <c r="E86" s="26"/>
      <c r="F86" s="25"/>
      <c r="G86" s="25"/>
      <c r="H86" s="26"/>
      <c r="I86" s="26"/>
      <c r="J86" s="26"/>
      <c r="K86" s="25"/>
      <c r="AB86" s="22"/>
    </row>
    <row r="87" spans="1:28" ht="15" customHeight="1" x14ac:dyDescent="0.25">
      <c r="A87" s="25"/>
      <c r="B87" s="25"/>
      <c r="C87" s="25"/>
      <c r="D87" s="26"/>
      <c r="E87" s="26"/>
      <c r="F87" s="25"/>
      <c r="G87" s="25"/>
      <c r="H87" s="26"/>
      <c r="I87" s="26"/>
      <c r="J87" s="26"/>
      <c r="K87" s="25"/>
      <c r="AB87" s="22"/>
    </row>
    <row r="88" spans="1:28" ht="15" customHeight="1" x14ac:dyDescent="0.25">
      <c r="A88" s="25"/>
      <c r="B88" s="25"/>
      <c r="C88" s="25"/>
      <c r="D88" s="26"/>
      <c r="E88" s="26"/>
      <c r="F88" s="25"/>
      <c r="G88" s="25"/>
      <c r="H88" s="26"/>
      <c r="I88" s="26"/>
      <c r="J88" s="26"/>
      <c r="K88" s="25"/>
      <c r="AB88" s="22"/>
    </row>
    <row r="89" spans="1:28" ht="15" customHeight="1" x14ac:dyDescent="0.25">
      <c r="A89" s="25"/>
      <c r="B89" s="25"/>
      <c r="C89" s="25"/>
      <c r="D89" s="26"/>
      <c r="E89" s="26"/>
      <c r="F89" s="25"/>
      <c r="G89" s="25"/>
      <c r="H89" s="26"/>
      <c r="I89" s="26"/>
      <c r="J89" s="26"/>
      <c r="K89" s="25"/>
      <c r="AB89" s="22"/>
    </row>
    <row r="90" spans="1:28" ht="15" customHeight="1" x14ac:dyDescent="0.25">
      <c r="A90" s="25"/>
      <c r="B90" s="25"/>
      <c r="C90" s="25"/>
      <c r="D90" s="26"/>
      <c r="E90" s="26"/>
      <c r="F90" s="25"/>
      <c r="G90" s="25"/>
      <c r="H90" s="26"/>
      <c r="I90" s="26"/>
      <c r="J90" s="26"/>
      <c r="K90" s="25"/>
      <c r="AB90" s="22"/>
    </row>
    <row r="91" spans="1:28" ht="15" customHeight="1" x14ac:dyDescent="0.25">
      <c r="A91" s="25"/>
      <c r="B91" s="25"/>
      <c r="C91" s="25"/>
      <c r="D91" s="26"/>
      <c r="E91" s="26"/>
      <c r="F91" s="25"/>
      <c r="G91" s="25"/>
      <c r="H91" s="26"/>
      <c r="I91" s="26"/>
      <c r="J91" s="26"/>
      <c r="K91" s="25"/>
      <c r="AB91" s="22"/>
    </row>
    <row r="92" spans="1:28" ht="15" customHeight="1" x14ac:dyDescent="0.25">
      <c r="A92" s="25"/>
      <c r="B92" s="25"/>
      <c r="C92" s="25"/>
      <c r="D92" s="26"/>
      <c r="E92" s="26"/>
      <c r="F92" s="25"/>
      <c r="G92" s="25"/>
      <c r="H92" s="26"/>
      <c r="I92" s="26"/>
      <c r="J92" s="26"/>
      <c r="K92" s="25"/>
      <c r="AB92" s="22"/>
    </row>
    <row r="93" spans="1:28" ht="15" customHeight="1" x14ac:dyDescent="0.25">
      <c r="A93" s="25"/>
      <c r="B93" s="25"/>
      <c r="C93" s="25"/>
      <c r="D93" s="26"/>
      <c r="E93" s="26"/>
      <c r="F93" s="25"/>
      <c r="G93" s="25"/>
      <c r="H93" s="26"/>
      <c r="I93" s="26"/>
      <c r="J93" s="26"/>
      <c r="K93" s="25"/>
      <c r="AB93" s="22"/>
    </row>
    <row r="94" spans="1:28" ht="15" customHeight="1" x14ac:dyDescent="0.25">
      <c r="A94" s="25"/>
      <c r="B94" s="25"/>
      <c r="C94" s="25"/>
      <c r="D94" s="26"/>
      <c r="E94" s="26"/>
      <c r="F94" s="25"/>
      <c r="G94" s="25"/>
      <c r="H94" s="26"/>
      <c r="I94" s="26"/>
      <c r="J94" s="26"/>
      <c r="K94" s="25"/>
      <c r="AB94" s="22"/>
    </row>
    <row r="95" spans="1:28" ht="15" customHeight="1" x14ac:dyDescent="0.25">
      <c r="A95" s="25"/>
      <c r="B95" s="25"/>
      <c r="C95" s="25"/>
      <c r="D95" s="26"/>
      <c r="E95" s="26"/>
      <c r="F95" s="25"/>
      <c r="G95" s="25"/>
      <c r="H95" s="26"/>
      <c r="I95" s="26"/>
      <c r="J95" s="26"/>
      <c r="K95" s="25"/>
      <c r="AB95" s="22"/>
    </row>
    <row r="96" spans="1:28" ht="15" customHeight="1" x14ac:dyDescent="0.25">
      <c r="A96" s="25"/>
      <c r="B96" s="25"/>
      <c r="C96" s="25"/>
      <c r="D96" s="26"/>
      <c r="E96" s="26"/>
      <c r="F96" s="25"/>
      <c r="G96" s="25"/>
      <c r="H96" s="26"/>
      <c r="I96" s="26"/>
      <c r="J96" s="26"/>
      <c r="K96" s="25"/>
      <c r="AB96" s="22"/>
    </row>
    <row r="97" spans="1:28" ht="15" customHeight="1" x14ac:dyDescent="0.25">
      <c r="A97" s="25"/>
      <c r="B97" s="25"/>
      <c r="C97" s="25"/>
      <c r="D97" s="26"/>
      <c r="E97" s="26"/>
      <c r="F97" s="25"/>
      <c r="G97" s="25"/>
      <c r="H97" s="26"/>
      <c r="I97" s="26"/>
      <c r="J97" s="26"/>
      <c r="K97" s="25"/>
      <c r="AB97" s="22"/>
    </row>
    <row r="98" spans="1:28" ht="15" customHeight="1" x14ac:dyDescent="0.25">
      <c r="A98" s="25"/>
      <c r="B98" s="25"/>
      <c r="C98" s="25"/>
      <c r="D98" s="26"/>
      <c r="E98" s="26"/>
      <c r="F98" s="25"/>
      <c r="G98" s="25"/>
      <c r="H98" s="26"/>
      <c r="I98" s="26"/>
      <c r="J98" s="26"/>
      <c r="K98" s="25"/>
      <c r="AB98" s="22"/>
    </row>
    <row r="99" spans="1:28" ht="15" customHeight="1" x14ac:dyDescent="0.25">
      <c r="A99" s="25"/>
      <c r="B99" s="25"/>
      <c r="C99" s="25"/>
      <c r="D99" s="26"/>
      <c r="E99" s="26"/>
      <c r="F99" s="25"/>
      <c r="G99" s="25"/>
      <c r="H99" s="26"/>
      <c r="I99" s="26"/>
      <c r="J99" s="26"/>
      <c r="K99" s="25"/>
      <c r="AB99" s="22"/>
    </row>
    <row r="100" spans="1:28" ht="15" customHeight="1" x14ac:dyDescent="0.25">
      <c r="A100" s="25"/>
      <c r="B100" s="25"/>
      <c r="C100" s="25"/>
      <c r="D100" s="26"/>
      <c r="E100" s="26"/>
      <c r="F100" s="25"/>
      <c r="G100" s="25"/>
      <c r="H100" s="26"/>
      <c r="I100" s="26"/>
      <c r="J100" s="26"/>
      <c r="K100" s="25"/>
      <c r="AB100" s="22"/>
    </row>
    <row r="101" spans="1:28" ht="15" customHeight="1" x14ac:dyDescent="0.25">
      <c r="A101" s="25"/>
      <c r="B101" s="25"/>
      <c r="C101" s="25"/>
      <c r="D101" s="26"/>
      <c r="E101" s="26"/>
      <c r="F101" s="25"/>
      <c r="G101" s="25"/>
      <c r="H101" s="26"/>
      <c r="I101" s="26"/>
      <c r="J101" s="26"/>
      <c r="K101" s="25"/>
      <c r="AB101" s="22"/>
    </row>
    <row r="102" spans="1:28" ht="15" customHeight="1" x14ac:dyDescent="0.25">
      <c r="A102" s="25"/>
      <c r="B102" s="25"/>
      <c r="C102" s="25"/>
      <c r="D102" s="26"/>
      <c r="E102" s="26"/>
      <c r="F102" s="25"/>
      <c r="G102" s="25"/>
      <c r="H102" s="26"/>
      <c r="I102" s="26"/>
      <c r="J102" s="26"/>
      <c r="K102" s="25"/>
      <c r="AB102" s="22"/>
    </row>
    <row r="103" spans="1:28" ht="15" customHeight="1" x14ac:dyDescent="0.25">
      <c r="A103" s="25"/>
      <c r="B103" s="25"/>
      <c r="C103" s="25"/>
      <c r="D103" s="26"/>
      <c r="E103" s="26"/>
      <c r="F103" s="25"/>
      <c r="G103" s="25"/>
      <c r="H103" s="26"/>
      <c r="I103" s="26"/>
      <c r="J103" s="26"/>
      <c r="K103" s="25"/>
      <c r="AB103" s="22"/>
    </row>
    <row r="104" spans="1:28" ht="15" customHeight="1" x14ac:dyDescent="0.25">
      <c r="A104" s="25"/>
      <c r="B104" s="25"/>
      <c r="C104" s="25"/>
      <c r="D104" s="26"/>
      <c r="E104" s="26"/>
      <c r="F104" s="25"/>
      <c r="G104" s="25"/>
      <c r="H104" s="26"/>
      <c r="I104" s="26"/>
      <c r="J104" s="26"/>
      <c r="K104" s="25"/>
      <c r="AB104" s="22"/>
    </row>
    <row r="105" spans="1:28" ht="15" customHeight="1" x14ac:dyDescent="0.25">
      <c r="A105" s="25"/>
      <c r="B105" s="25"/>
      <c r="C105" s="25"/>
      <c r="D105" s="26"/>
      <c r="E105" s="26"/>
      <c r="F105" s="25"/>
      <c r="G105" s="25"/>
      <c r="H105" s="26"/>
      <c r="I105" s="26"/>
      <c r="J105" s="26"/>
      <c r="K105" s="25"/>
      <c r="AB105" s="22"/>
    </row>
    <row r="106" spans="1:28" ht="15" customHeight="1" x14ac:dyDescent="0.25">
      <c r="A106" s="25"/>
      <c r="B106" s="25"/>
      <c r="C106" s="25"/>
      <c r="D106" s="26"/>
      <c r="E106" s="26"/>
      <c r="F106" s="25"/>
      <c r="G106" s="25"/>
      <c r="H106" s="26"/>
      <c r="I106" s="26"/>
      <c r="J106" s="26"/>
      <c r="K106" s="25"/>
      <c r="AB106" s="22"/>
    </row>
    <row r="107" spans="1:28" ht="15" customHeight="1" x14ac:dyDescent="0.25">
      <c r="A107" s="25"/>
      <c r="B107" s="25"/>
      <c r="C107" s="25"/>
      <c r="D107" s="26"/>
      <c r="E107" s="26"/>
      <c r="F107" s="25"/>
      <c r="G107" s="25"/>
      <c r="H107" s="26"/>
      <c r="I107" s="26"/>
      <c r="J107" s="26"/>
      <c r="K107" s="25"/>
      <c r="AB107" s="22"/>
    </row>
    <row r="108" spans="1:28" ht="15" customHeight="1" x14ac:dyDescent="0.25">
      <c r="A108" s="25"/>
      <c r="B108" s="25"/>
      <c r="C108" s="25"/>
      <c r="D108" s="26"/>
      <c r="E108" s="26"/>
      <c r="F108" s="25"/>
      <c r="G108" s="25"/>
      <c r="H108" s="26"/>
      <c r="I108" s="26"/>
      <c r="J108" s="26"/>
      <c r="K108" s="25"/>
      <c r="AB108" s="22"/>
    </row>
    <row r="109" spans="1:28" ht="15" customHeight="1" x14ac:dyDescent="0.25">
      <c r="A109" s="25"/>
      <c r="B109" s="25"/>
      <c r="C109" s="25"/>
      <c r="D109" s="26"/>
      <c r="E109" s="26"/>
      <c r="F109" s="25"/>
      <c r="G109" s="25"/>
      <c r="H109" s="26"/>
      <c r="I109" s="26"/>
      <c r="J109" s="26"/>
      <c r="K109" s="25"/>
      <c r="AB109" s="22"/>
    </row>
    <row r="110" spans="1:28" ht="15" customHeight="1" x14ac:dyDescent="0.25">
      <c r="A110" s="25"/>
      <c r="B110" s="25"/>
      <c r="C110" s="25"/>
      <c r="D110" s="26"/>
      <c r="E110" s="26"/>
      <c r="F110" s="25"/>
      <c r="G110" s="25"/>
      <c r="H110" s="26"/>
      <c r="I110" s="26"/>
      <c r="J110" s="26"/>
      <c r="K110" s="25"/>
      <c r="AB110" s="22"/>
    </row>
    <row r="111" spans="1:28" ht="15" customHeight="1" x14ac:dyDescent="0.25">
      <c r="A111" s="25"/>
      <c r="B111" s="25"/>
      <c r="C111" s="25"/>
      <c r="D111" s="26"/>
      <c r="E111" s="26"/>
      <c r="F111" s="25"/>
      <c r="G111" s="25"/>
      <c r="H111" s="26"/>
      <c r="I111" s="26"/>
      <c r="J111" s="26"/>
      <c r="K111" s="25"/>
      <c r="AB111" s="22"/>
    </row>
    <row r="112" spans="1:28" ht="15" customHeight="1" x14ac:dyDescent="0.25">
      <c r="A112" s="25"/>
      <c r="B112" s="25"/>
      <c r="C112" s="25"/>
      <c r="D112" s="26"/>
      <c r="E112" s="26"/>
      <c r="F112" s="25"/>
      <c r="G112" s="25"/>
      <c r="H112" s="26"/>
      <c r="I112" s="26"/>
      <c r="J112" s="26"/>
      <c r="K112" s="25"/>
      <c r="AB112" s="22"/>
    </row>
    <row r="113" spans="1:28" ht="15" customHeight="1" x14ac:dyDescent="0.25">
      <c r="A113" s="25"/>
      <c r="B113" s="25"/>
      <c r="C113" s="25"/>
      <c r="D113" s="26"/>
      <c r="E113" s="26"/>
      <c r="F113" s="25"/>
      <c r="G113" s="25"/>
      <c r="H113" s="26"/>
      <c r="I113" s="26"/>
      <c r="J113" s="26"/>
      <c r="K113" s="25"/>
      <c r="AB113" s="22"/>
    </row>
    <row r="114" spans="1:28" ht="15" customHeight="1" x14ac:dyDescent="0.25">
      <c r="A114" s="25"/>
      <c r="B114" s="25"/>
      <c r="C114" s="25"/>
      <c r="D114" s="26"/>
      <c r="E114" s="26"/>
      <c r="F114" s="25"/>
      <c r="G114" s="25"/>
      <c r="H114" s="26"/>
      <c r="I114" s="26"/>
      <c r="J114" s="26"/>
      <c r="K114" s="25"/>
      <c r="AB114" s="22"/>
    </row>
    <row r="115" spans="1:28" ht="15" customHeight="1" x14ac:dyDescent="0.25">
      <c r="A115" s="25"/>
      <c r="B115" s="25"/>
      <c r="C115" s="25"/>
      <c r="D115" s="26"/>
      <c r="E115" s="26"/>
      <c r="F115" s="25"/>
      <c r="G115" s="25"/>
      <c r="H115" s="26"/>
      <c r="I115" s="26"/>
      <c r="J115" s="26"/>
      <c r="K115" s="25"/>
      <c r="AB115" s="22"/>
    </row>
    <row r="116" spans="1:28" ht="15" customHeight="1" x14ac:dyDescent="0.25">
      <c r="A116" s="25"/>
      <c r="B116" s="25"/>
      <c r="C116" s="25"/>
      <c r="D116" s="26"/>
      <c r="E116" s="26"/>
      <c r="F116" s="25"/>
      <c r="G116" s="25"/>
      <c r="H116" s="26"/>
      <c r="I116" s="26"/>
      <c r="J116" s="26"/>
      <c r="K116" s="25"/>
      <c r="AB116" s="22"/>
    </row>
    <row r="117" spans="1:28" ht="15" customHeight="1" x14ac:dyDescent="0.25">
      <c r="A117" s="25"/>
      <c r="B117" s="25"/>
      <c r="C117" s="25"/>
      <c r="D117" s="26"/>
      <c r="E117" s="26"/>
      <c r="F117" s="25"/>
      <c r="G117" s="25"/>
      <c r="H117" s="26"/>
      <c r="I117" s="26"/>
      <c r="J117" s="26"/>
      <c r="K117" s="25"/>
      <c r="AB117" s="22"/>
    </row>
    <row r="118" spans="1:28" ht="15" customHeight="1" x14ac:dyDescent="0.25">
      <c r="A118" s="25"/>
      <c r="B118" s="25"/>
      <c r="C118" s="25"/>
      <c r="D118" s="26"/>
      <c r="E118" s="26"/>
      <c r="F118" s="25"/>
      <c r="G118" s="25"/>
      <c r="H118" s="26"/>
      <c r="I118" s="26"/>
      <c r="J118" s="26"/>
      <c r="K118" s="25"/>
      <c r="AB118" s="22"/>
    </row>
    <row r="119" spans="1:28" ht="15" customHeight="1" x14ac:dyDescent="0.25">
      <c r="A119" s="25"/>
      <c r="B119" s="25"/>
      <c r="C119" s="25"/>
      <c r="D119" s="26"/>
      <c r="E119" s="26"/>
      <c r="F119" s="25"/>
      <c r="G119" s="25"/>
      <c r="H119" s="26"/>
      <c r="I119" s="26"/>
      <c r="J119" s="26"/>
      <c r="K119" s="25"/>
      <c r="AB119" s="22"/>
    </row>
    <row r="120" spans="1:28" ht="15" customHeight="1" x14ac:dyDescent="0.25">
      <c r="A120" s="25"/>
      <c r="B120" s="25"/>
      <c r="C120" s="25"/>
      <c r="D120" s="26"/>
      <c r="E120" s="26"/>
      <c r="F120" s="25"/>
      <c r="G120" s="25"/>
      <c r="H120" s="26"/>
      <c r="I120" s="26"/>
      <c r="J120" s="26"/>
      <c r="K120" s="25"/>
      <c r="AB120" s="22"/>
    </row>
    <row r="121" spans="1:28" ht="15" customHeight="1" x14ac:dyDescent="0.25">
      <c r="A121" s="25"/>
      <c r="B121" s="25"/>
      <c r="C121" s="25"/>
      <c r="D121" s="26"/>
      <c r="E121" s="26"/>
      <c r="F121" s="25"/>
      <c r="G121" s="25"/>
      <c r="H121" s="26"/>
      <c r="I121" s="26"/>
      <c r="J121" s="26"/>
      <c r="K121" s="25"/>
      <c r="AB121" s="22"/>
    </row>
    <row r="122" spans="1:28" ht="15" customHeight="1" x14ac:dyDescent="0.25">
      <c r="A122" s="25"/>
      <c r="B122" s="25"/>
      <c r="C122" s="25"/>
      <c r="D122" s="26"/>
      <c r="E122" s="26"/>
      <c r="F122" s="25"/>
      <c r="G122" s="25"/>
      <c r="H122" s="26"/>
      <c r="I122" s="26"/>
      <c r="J122" s="26"/>
      <c r="K122" s="25"/>
      <c r="AB122" s="22"/>
    </row>
    <row r="123" spans="1:28" ht="15" customHeight="1" x14ac:dyDescent="0.25">
      <c r="A123" s="25"/>
      <c r="B123" s="25"/>
      <c r="C123" s="25"/>
      <c r="D123" s="26"/>
      <c r="E123" s="26"/>
      <c r="F123" s="25"/>
      <c r="G123" s="25"/>
      <c r="H123" s="26"/>
      <c r="I123" s="26"/>
      <c r="J123" s="26"/>
      <c r="K123" s="25"/>
      <c r="AB123" s="22"/>
    </row>
    <row r="124" spans="1:28" ht="15" customHeight="1" x14ac:dyDescent="0.25">
      <c r="A124" s="25"/>
      <c r="B124" s="25"/>
      <c r="C124" s="25"/>
      <c r="D124" s="26"/>
      <c r="E124" s="26"/>
      <c r="F124" s="25"/>
      <c r="G124" s="25"/>
      <c r="H124" s="26"/>
      <c r="I124" s="26"/>
      <c r="J124" s="26"/>
      <c r="K124" s="25"/>
      <c r="AB124" s="22"/>
    </row>
    <row r="125" spans="1:28" ht="15" customHeight="1" x14ac:dyDescent="0.25">
      <c r="A125" s="25"/>
      <c r="B125" s="25"/>
      <c r="C125" s="25"/>
      <c r="D125" s="26"/>
      <c r="E125" s="26"/>
      <c r="F125" s="25"/>
      <c r="G125" s="25"/>
      <c r="H125" s="26"/>
      <c r="I125" s="26"/>
      <c r="J125" s="26"/>
      <c r="K125" s="25"/>
      <c r="AB125" s="22"/>
    </row>
    <row r="126" spans="1:28" ht="15" customHeight="1" x14ac:dyDescent="0.25">
      <c r="A126" s="25"/>
      <c r="B126" s="25"/>
      <c r="C126" s="25"/>
      <c r="D126" s="26"/>
      <c r="E126" s="26"/>
      <c r="F126" s="25"/>
      <c r="G126" s="25"/>
      <c r="H126" s="26"/>
      <c r="I126" s="26"/>
      <c r="J126" s="26"/>
      <c r="K126" s="25"/>
      <c r="AB126" s="22"/>
    </row>
    <row r="127" spans="1:28" ht="15" customHeight="1" x14ac:dyDescent="0.25">
      <c r="A127" s="25"/>
      <c r="B127" s="25"/>
      <c r="C127" s="25"/>
      <c r="D127" s="26"/>
      <c r="E127" s="26"/>
      <c r="F127" s="25"/>
      <c r="G127" s="25"/>
      <c r="H127" s="26"/>
      <c r="I127" s="26"/>
      <c r="J127" s="26"/>
      <c r="K127" s="25"/>
      <c r="AB127" s="22"/>
    </row>
    <row r="128" spans="1:28" ht="15" customHeight="1" x14ac:dyDescent="0.25">
      <c r="A128" s="25"/>
      <c r="B128" s="25"/>
      <c r="C128" s="25"/>
      <c r="D128" s="26"/>
      <c r="E128" s="26"/>
      <c r="F128" s="25"/>
      <c r="G128" s="25"/>
      <c r="H128" s="26"/>
      <c r="I128" s="26"/>
      <c r="J128" s="26"/>
      <c r="K128" s="25"/>
      <c r="AB128" s="22"/>
    </row>
    <row r="129" spans="1:28" ht="15" customHeight="1" x14ac:dyDescent="0.25">
      <c r="A129" s="25"/>
      <c r="B129" s="25"/>
      <c r="C129" s="25"/>
      <c r="D129" s="26"/>
      <c r="E129" s="26"/>
      <c r="F129" s="25"/>
      <c r="G129" s="25"/>
      <c r="H129" s="26"/>
      <c r="I129" s="26"/>
      <c r="J129" s="26"/>
      <c r="K129" s="25"/>
      <c r="AB129" s="22"/>
    </row>
    <row r="130" spans="1:28" ht="15" customHeight="1" x14ac:dyDescent="0.25">
      <c r="A130" s="25"/>
      <c r="B130" s="25"/>
      <c r="C130" s="25"/>
      <c r="D130" s="26"/>
      <c r="E130" s="26"/>
      <c r="F130" s="25"/>
      <c r="G130" s="25"/>
      <c r="H130" s="26"/>
      <c r="I130" s="26"/>
      <c r="J130" s="26"/>
      <c r="K130" s="25"/>
      <c r="AB130" s="22"/>
    </row>
    <row r="131" spans="1:28" ht="15" customHeight="1" x14ac:dyDescent="0.25">
      <c r="A131" s="25"/>
      <c r="B131" s="25"/>
      <c r="C131" s="25"/>
      <c r="D131" s="26"/>
      <c r="E131" s="26"/>
      <c r="F131" s="25"/>
      <c r="G131" s="25"/>
      <c r="H131" s="26"/>
      <c r="I131" s="26"/>
      <c r="J131" s="26"/>
      <c r="K131" s="25"/>
      <c r="AB131" s="22"/>
    </row>
    <row r="132" spans="1:28" ht="15" customHeight="1" x14ac:dyDescent="0.25">
      <c r="A132" s="25"/>
      <c r="B132" s="25"/>
      <c r="C132" s="25"/>
      <c r="D132" s="26"/>
      <c r="E132" s="26"/>
      <c r="F132" s="25"/>
      <c r="G132" s="25"/>
      <c r="H132" s="26"/>
      <c r="I132" s="26"/>
      <c r="J132" s="26"/>
      <c r="K132" s="25"/>
      <c r="AB132" s="22"/>
    </row>
    <row r="133" spans="1:28" ht="15" customHeight="1" x14ac:dyDescent="0.25">
      <c r="A133" s="25"/>
      <c r="B133" s="25"/>
      <c r="C133" s="25"/>
      <c r="D133" s="26"/>
      <c r="E133" s="26"/>
      <c r="F133" s="25"/>
      <c r="G133" s="25"/>
      <c r="H133" s="26"/>
      <c r="I133" s="26"/>
      <c r="J133" s="26"/>
      <c r="K133" s="25"/>
      <c r="AB133" s="22"/>
    </row>
    <row r="134" spans="1:28" ht="15" customHeight="1" x14ac:dyDescent="0.25">
      <c r="A134" s="25"/>
      <c r="B134" s="25"/>
      <c r="C134" s="25"/>
      <c r="D134" s="26"/>
      <c r="E134" s="26"/>
      <c r="F134" s="25"/>
      <c r="G134" s="25"/>
      <c r="H134" s="26"/>
      <c r="I134" s="26"/>
      <c r="J134" s="26"/>
      <c r="K134" s="25"/>
      <c r="AB134" s="22"/>
    </row>
    <row r="135" spans="1:28" ht="15" customHeight="1" x14ac:dyDescent="0.25">
      <c r="A135" s="25"/>
      <c r="B135" s="25"/>
      <c r="C135" s="25"/>
      <c r="D135" s="26"/>
      <c r="E135" s="26"/>
      <c r="F135" s="25"/>
      <c r="G135" s="25"/>
      <c r="H135" s="26"/>
      <c r="I135" s="26"/>
      <c r="J135" s="26"/>
      <c r="K135" s="25"/>
      <c r="AB135" s="22"/>
    </row>
    <row r="136" spans="1:28" ht="15" customHeight="1" x14ac:dyDescent="0.25">
      <c r="A136" s="25"/>
      <c r="B136" s="25"/>
      <c r="C136" s="25"/>
      <c r="D136" s="26"/>
      <c r="E136" s="26"/>
      <c r="F136" s="25"/>
      <c r="G136" s="25"/>
      <c r="H136" s="26"/>
      <c r="I136" s="26"/>
      <c r="J136" s="26"/>
      <c r="K136" s="25"/>
      <c r="AB136" s="22"/>
    </row>
    <row r="137" spans="1:28" ht="15" customHeight="1" x14ac:dyDescent="0.25">
      <c r="A137" s="25"/>
      <c r="B137" s="25"/>
      <c r="C137" s="25"/>
      <c r="D137" s="26"/>
      <c r="E137" s="26"/>
      <c r="F137" s="25"/>
      <c r="G137" s="25"/>
      <c r="H137" s="26"/>
      <c r="I137" s="26"/>
      <c r="J137" s="26"/>
      <c r="K137" s="25"/>
      <c r="AB137" s="22"/>
    </row>
    <row r="138" spans="1:28" ht="15" customHeight="1" x14ac:dyDescent="0.25">
      <c r="A138" s="25"/>
      <c r="B138" s="25"/>
      <c r="C138" s="25"/>
      <c r="D138" s="26"/>
      <c r="E138" s="26"/>
      <c r="F138" s="25"/>
      <c r="G138" s="25"/>
      <c r="H138" s="26"/>
      <c r="I138" s="26"/>
      <c r="J138" s="26"/>
      <c r="K138" s="25"/>
      <c r="AB138" s="22"/>
    </row>
    <row r="139" spans="1:28" ht="15" customHeight="1" x14ac:dyDescent="0.25">
      <c r="A139" s="25"/>
      <c r="B139" s="25"/>
      <c r="C139" s="25"/>
      <c r="D139" s="26"/>
      <c r="E139" s="26"/>
      <c r="F139" s="25"/>
      <c r="G139" s="25"/>
      <c r="H139" s="26"/>
      <c r="I139" s="26"/>
      <c r="J139" s="26"/>
      <c r="K139" s="25"/>
      <c r="AB139" s="22"/>
    </row>
    <row r="140" spans="1:28" ht="15" customHeight="1" x14ac:dyDescent="0.25">
      <c r="A140" s="25"/>
      <c r="B140" s="25"/>
      <c r="C140" s="25"/>
      <c r="D140" s="26"/>
      <c r="E140" s="26"/>
      <c r="F140" s="25"/>
      <c r="G140" s="25"/>
      <c r="H140" s="26"/>
      <c r="I140" s="26"/>
      <c r="J140" s="26"/>
      <c r="K140" s="25"/>
      <c r="AB140" s="22"/>
    </row>
    <row r="141" spans="1:28" ht="15" customHeight="1" x14ac:dyDescent="0.25">
      <c r="A141" s="25"/>
      <c r="B141" s="25"/>
      <c r="C141" s="25"/>
      <c r="D141" s="26"/>
      <c r="E141" s="26"/>
      <c r="F141" s="25"/>
      <c r="G141" s="25"/>
      <c r="H141" s="26"/>
      <c r="I141" s="26"/>
      <c r="J141" s="26"/>
      <c r="K141" s="25"/>
      <c r="AB141" s="22"/>
    </row>
    <row r="142" spans="1:28" ht="15" customHeight="1" x14ac:dyDescent="0.25">
      <c r="A142" s="25"/>
      <c r="B142" s="25"/>
      <c r="C142" s="25"/>
      <c r="D142" s="26"/>
      <c r="E142" s="26"/>
      <c r="F142" s="25"/>
      <c r="G142" s="25"/>
      <c r="H142" s="26"/>
      <c r="I142" s="26"/>
      <c r="J142" s="26"/>
      <c r="K142" s="25"/>
      <c r="AB142" s="22"/>
    </row>
    <row r="143" spans="1:28" ht="15" customHeight="1" x14ac:dyDescent="0.25">
      <c r="A143" s="25"/>
      <c r="B143" s="25"/>
      <c r="C143" s="25"/>
      <c r="D143" s="26"/>
      <c r="E143" s="26"/>
      <c r="F143" s="25"/>
      <c r="G143" s="25"/>
      <c r="H143" s="26"/>
      <c r="I143" s="26"/>
      <c r="J143" s="26"/>
      <c r="K143" s="25"/>
      <c r="AB143" s="22"/>
    </row>
    <row r="144" spans="1:28" ht="15" customHeight="1" x14ac:dyDescent="0.25">
      <c r="A144" s="25"/>
      <c r="B144" s="25"/>
      <c r="C144" s="25"/>
      <c r="D144" s="26"/>
      <c r="E144" s="26"/>
      <c r="F144" s="25"/>
      <c r="G144" s="25"/>
      <c r="H144" s="26"/>
      <c r="I144" s="26"/>
      <c r="J144" s="26"/>
      <c r="K144" s="25"/>
      <c r="AB144" s="22"/>
    </row>
    <row r="145" spans="1:28" ht="15" customHeight="1" x14ac:dyDescent="0.25">
      <c r="A145" s="25"/>
      <c r="B145" s="25"/>
      <c r="C145" s="25"/>
      <c r="D145" s="26"/>
      <c r="E145" s="26"/>
      <c r="F145" s="25"/>
      <c r="G145" s="25"/>
      <c r="H145" s="26"/>
      <c r="I145" s="26"/>
      <c r="J145" s="26"/>
      <c r="K145" s="25"/>
      <c r="AB145" s="22"/>
    </row>
    <row r="146" spans="1:28" ht="15" customHeight="1" x14ac:dyDescent="0.25">
      <c r="A146" s="25"/>
      <c r="B146" s="25"/>
      <c r="C146" s="25"/>
      <c r="D146" s="26"/>
      <c r="E146" s="26"/>
      <c r="F146" s="25"/>
      <c r="G146" s="25"/>
      <c r="H146" s="26"/>
      <c r="I146" s="26"/>
      <c r="J146" s="26"/>
      <c r="K146" s="25"/>
      <c r="AB146" s="22"/>
    </row>
    <row r="147" spans="1:28" ht="15" customHeight="1" x14ac:dyDescent="0.25">
      <c r="A147" s="25"/>
      <c r="B147" s="25"/>
      <c r="C147" s="25"/>
      <c r="D147" s="26"/>
      <c r="E147" s="26"/>
      <c r="F147" s="25"/>
      <c r="G147" s="25"/>
      <c r="H147" s="26"/>
      <c r="I147" s="26"/>
      <c r="J147" s="26"/>
      <c r="K147" s="25"/>
      <c r="AB147" s="22"/>
    </row>
    <row r="148" spans="1:28" ht="15" customHeight="1" x14ac:dyDescent="0.25">
      <c r="A148" s="25"/>
      <c r="B148" s="25"/>
      <c r="C148" s="25"/>
      <c r="D148" s="26"/>
      <c r="E148" s="26"/>
      <c r="F148" s="25"/>
      <c r="G148" s="25"/>
      <c r="H148" s="26"/>
      <c r="I148" s="26"/>
      <c r="J148" s="26"/>
      <c r="K148" s="25"/>
      <c r="AB148" s="22"/>
    </row>
    <row r="149" spans="1:28" ht="15" customHeight="1" x14ac:dyDescent="0.25">
      <c r="A149" s="25"/>
      <c r="B149" s="25"/>
      <c r="C149" s="25"/>
      <c r="D149" s="26"/>
      <c r="E149" s="26"/>
      <c r="F149" s="25"/>
      <c r="G149" s="25"/>
      <c r="H149" s="26"/>
      <c r="I149" s="26"/>
      <c r="J149" s="26"/>
      <c r="K149" s="25"/>
      <c r="AB149" s="22"/>
    </row>
    <row r="150" spans="1:28" ht="15" customHeight="1" x14ac:dyDescent="0.25">
      <c r="A150" s="25"/>
      <c r="B150" s="25"/>
      <c r="C150" s="25"/>
      <c r="D150" s="26"/>
      <c r="E150" s="26"/>
      <c r="F150" s="25"/>
      <c r="G150" s="25"/>
      <c r="H150" s="26"/>
      <c r="I150" s="26"/>
      <c r="J150" s="26"/>
      <c r="K150" s="25"/>
      <c r="AB150" s="22"/>
    </row>
    <row r="151" spans="1:28" ht="15" customHeight="1" x14ac:dyDescent="0.25">
      <c r="A151" s="25"/>
      <c r="B151" s="25"/>
      <c r="C151" s="25"/>
      <c r="D151" s="26"/>
      <c r="E151" s="26"/>
      <c r="F151" s="25"/>
      <c r="G151" s="25"/>
      <c r="H151" s="26"/>
      <c r="I151" s="26"/>
      <c r="J151" s="26"/>
      <c r="K151" s="25"/>
      <c r="AB151" s="22"/>
    </row>
    <row r="152" spans="1:28" ht="15" customHeight="1" x14ac:dyDescent="0.25">
      <c r="A152" s="25"/>
      <c r="B152" s="25"/>
      <c r="C152" s="25"/>
      <c r="D152" s="26"/>
      <c r="E152" s="26"/>
      <c r="F152" s="25"/>
      <c r="G152" s="25"/>
      <c r="H152" s="26"/>
      <c r="I152" s="26"/>
      <c r="J152" s="26"/>
      <c r="K152" s="25"/>
      <c r="AB152" s="22"/>
    </row>
    <row r="153" spans="1:28" ht="15" customHeight="1" x14ac:dyDescent="0.25">
      <c r="A153" s="25"/>
      <c r="B153" s="25"/>
      <c r="C153" s="25"/>
      <c r="D153" s="26"/>
      <c r="E153" s="26"/>
      <c r="F153" s="25"/>
      <c r="G153" s="25"/>
      <c r="H153" s="26"/>
      <c r="I153" s="26"/>
      <c r="J153" s="26"/>
      <c r="K153" s="25"/>
      <c r="AB153" s="22"/>
    </row>
    <row r="154" spans="1:28" ht="15" customHeight="1" x14ac:dyDescent="0.25">
      <c r="A154" s="25"/>
      <c r="B154" s="25"/>
      <c r="C154" s="25"/>
      <c r="D154" s="26"/>
      <c r="E154" s="26"/>
      <c r="F154" s="25"/>
      <c r="G154" s="25"/>
      <c r="H154" s="26"/>
      <c r="I154" s="26"/>
      <c r="J154" s="26"/>
      <c r="K154" s="25"/>
      <c r="AB154" s="22"/>
    </row>
    <row r="155" spans="1:28" ht="15" customHeight="1" x14ac:dyDescent="0.25">
      <c r="A155" s="25"/>
      <c r="B155" s="25"/>
      <c r="C155" s="25"/>
      <c r="D155" s="26"/>
      <c r="E155" s="26"/>
      <c r="F155" s="25"/>
      <c r="G155" s="25"/>
      <c r="H155" s="26"/>
      <c r="I155" s="26"/>
      <c r="J155" s="26"/>
      <c r="K155" s="25"/>
      <c r="AB155" s="22"/>
    </row>
    <row r="156" spans="1:28" ht="15" customHeight="1" x14ac:dyDescent="0.25">
      <c r="A156" s="25"/>
      <c r="B156" s="25"/>
      <c r="C156" s="25"/>
      <c r="D156" s="26"/>
      <c r="E156" s="26"/>
      <c r="F156" s="25"/>
      <c r="G156" s="25"/>
      <c r="H156" s="26"/>
      <c r="I156" s="26"/>
      <c r="J156" s="26"/>
      <c r="K156" s="25"/>
      <c r="AB156" s="22"/>
    </row>
    <row r="157" spans="1:28" ht="15" customHeight="1" x14ac:dyDescent="0.25">
      <c r="A157" s="25"/>
      <c r="B157" s="25"/>
      <c r="C157" s="25"/>
      <c r="D157" s="26"/>
      <c r="E157" s="26"/>
      <c r="F157" s="25"/>
      <c r="G157" s="25"/>
      <c r="H157" s="26"/>
      <c r="I157" s="26"/>
      <c r="J157" s="26"/>
      <c r="K157" s="25"/>
      <c r="AB157" s="22"/>
    </row>
    <row r="158" spans="1:28" ht="15" customHeight="1" x14ac:dyDescent="0.25">
      <c r="A158" s="25"/>
      <c r="B158" s="25"/>
      <c r="C158" s="25"/>
      <c r="D158" s="26"/>
      <c r="E158" s="26"/>
      <c r="F158" s="25"/>
      <c r="G158" s="25"/>
      <c r="H158" s="26"/>
      <c r="I158" s="26"/>
      <c r="J158" s="26"/>
      <c r="K158" s="25"/>
      <c r="AB158" s="22"/>
    </row>
    <row r="159" spans="1:28" ht="15" customHeight="1" x14ac:dyDescent="0.25">
      <c r="A159" s="25"/>
      <c r="B159" s="25"/>
      <c r="C159" s="25"/>
      <c r="D159" s="26"/>
      <c r="E159" s="26"/>
      <c r="F159" s="25"/>
      <c r="G159" s="25"/>
      <c r="H159" s="26"/>
      <c r="I159" s="26"/>
      <c r="J159" s="26"/>
      <c r="K159" s="25"/>
      <c r="AB159" s="22"/>
    </row>
    <row r="160" spans="1:28" ht="15" customHeight="1" x14ac:dyDescent="0.25">
      <c r="A160" s="25"/>
      <c r="B160" s="25"/>
      <c r="C160" s="25"/>
      <c r="D160" s="26"/>
      <c r="E160" s="26"/>
      <c r="F160" s="25"/>
      <c r="G160" s="25"/>
      <c r="H160" s="26"/>
      <c r="I160" s="26"/>
      <c r="J160" s="26"/>
      <c r="K160" s="25"/>
      <c r="AB160" s="22"/>
    </row>
    <row r="161" spans="1:28" ht="15" customHeight="1" x14ac:dyDescent="0.25">
      <c r="A161" s="25"/>
      <c r="B161" s="25"/>
      <c r="C161" s="25"/>
      <c r="D161" s="26"/>
      <c r="E161" s="26"/>
      <c r="F161" s="25"/>
      <c r="G161" s="25"/>
      <c r="H161" s="26"/>
      <c r="I161" s="26"/>
      <c r="J161" s="26"/>
      <c r="K161" s="25"/>
      <c r="AB161" s="22"/>
    </row>
    <row r="162" spans="1:28" ht="15" customHeight="1" x14ac:dyDescent="0.25">
      <c r="A162" s="25"/>
      <c r="B162" s="25"/>
      <c r="C162" s="25"/>
      <c r="D162" s="26"/>
      <c r="E162" s="26"/>
      <c r="F162" s="25"/>
      <c r="G162" s="25"/>
      <c r="H162" s="26"/>
      <c r="I162" s="26"/>
      <c r="J162" s="26"/>
      <c r="K162" s="25"/>
      <c r="AB162" s="22"/>
    </row>
    <row r="163" spans="1:28" ht="15" customHeight="1" x14ac:dyDescent="0.25">
      <c r="A163" s="25"/>
      <c r="B163" s="25"/>
      <c r="C163" s="25"/>
      <c r="D163" s="26"/>
      <c r="E163" s="26"/>
      <c r="F163" s="25"/>
      <c r="G163" s="25"/>
      <c r="H163" s="26"/>
      <c r="I163" s="26"/>
      <c r="J163" s="26"/>
      <c r="K163" s="25"/>
      <c r="AB163" s="22"/>
    </row>
    <row r="164" spans="1:28" ht="15" customHeight="1" x14ac:dyDescent="0.25">
      <c r="A164" s="25"/>
      <c r="B164" s="25"/>
      <c r="C164" s="25"/>
      <c r="D164" s="26"/>
      <c r="E164" s="26"/>
      <c r="F164" s="25"/>
      <c r="G164" s="25"/>
      <c r="H164" s="26"/>
      <c r="I164" s="26"/>
      <c r="J164" s="26"/>
      <c r="K164" s="25"/>
      <c r="AB164" s="22"/>
    </row>
    <row r="165" spans="1:28" ht="15" customHeight="1" x14ac:dyDescent="0.25">
      <c r="A165" s="25"/>
      <c r="B165" s="25"/>
      <c r="C165" s="25"/>
      <c r="D165" s="26"/>
      <c r="E165" s="26"/>
      <c r="F165" s="25"/>
      <c r="G165" s="25"/>
      <c r="H165" s="26"/>
      <c r="I165" s="26"/>
      <c r="J165" s="26"/>
      <c r="K165" s="25"/>
      <c r="AB165" s="22"/>
    </row>
    <row r="166" spans="1:28" ht="15" customHeight="1" x14ac:dyDescent="0.25">
      <c r="A166" s="25"/>
      <c r="B166" s="25"/>
      <c r="C166" s="25"/>
      <c r="D166" s="26"/>
      <c r="E166" s="26"/>
      <c r="F166" s="25"/>
      <c r="G166" s="25"/>
      <c r="H166" s="26"/>
      <c r="I166" s="26"/>
      <c r="J166" s="26"/>
      <c r="K166" s="25"/>
      <c r="AB166" s="22"/>
    </row>
    <row r="167" spans="1:28" ht="15" customHeight="1" x14ac:dyDescent="0.25">
      <c r="A167" s="25"/>
      <c r="B167" s="25"/>
      <c r="C167" s="25"/>
      <c r="D167" s="26"/>
      <c r="E167" s="26"/>
      <c r="F167" s="25"/>
      <c r="G167" s="25"/>
      <c r="H167" s="26"/>
      <c r="I167" s="26"/>
      <c r="J167" s="26"/>
      <c r="K167" s="25"/>
      <c r="AB167" s="22"/>
    </row>
    <row r="168" spans="1:28" ht="15" customHeight="1" x14ac:dyDescent="0.25">
      <c r="A168" s="25"/>
      <c r="B168" s="25"/>
      <c r="C168" s="25"/>
      <c r="D168" s="26"/>
      <c r="E168" s="26"/>
      <c r="F168" s="25"/>
      <c r="G168" s="25"/>
      <c r="H168" s="26"/>
      <c r="I168" s="26"/>
      <c r="J168" s="26"/>
      <c r="K168" s="25"/>
      <c r="AB168" s="22"/>
    </row>
    <row r="169" spans="1:28" ht="15" customHeight="1" x14ac:dyDescent="0.25">
      <c r="A169" s="25"/>
      <c r="B169" s="25"/>
      <c r="C169" s="25"/>
      <c r="D169" s="26"/>
      <c r="E169" s="26"/>
      <c r="F169" s="25"/>
      <c r="G169" s="25"/>
      <c r="H169" s="26"/>
      <c r="I169" s="26"/>
      <c r="J169" s="26"/>
      <c r="K169" s="25"/>
      <c r="AB169" s="22"/>
    </row>
    <row r="170" spans="1:28" ht="15" customHeight="1" x14ac:dyDescent="0.25">
      <c r="A170" s="25"/>
      <c r="B170" s="25"/>
      <c r="C170" s="25"/>
      <c r="D170" s="26"/>
      <c r="E170" s="26"/>
      <c r="F170" s="25"/>
      <c r="G170" s="25"/>
      <c r="H170" s="26"/>
      <c r="I170" s="26"/>
      <c r="J170" s="26"/>
      <c r="K170" s="25"/>
      <c r="AB170" s="22"/>
    </row>
    <row r="171" spans="1:28" ht="15" customHeight="1" x14ac:dyDescent="0.25">
      <c r="A171" s="25"/>
      <c r="B171" s="25"/>
      <c r="C171" s="25"/>
      <c r="D171" s="26"/>
      <c r="E171" s="26"/>
      <c r="F171" s="25"/>
      <c r="G171" s="25"/>
      <c r="H171" s="26"/>
      <c r="I171" s="26"/>
      <c r="J171" s="26"/>
      <c r="K171" s="25"/>
      <c r="AB171" s="22"/>
    </row>
    <row r="172" spans="1:28" ht="15" customHeight="1" x14ac:dyDescent="0.25">
      <c r="A172" s="25"/>
      <c r="B172" s="25"/>
      <c r="C172" s="25"/>
      <c r="D172" s="26"/>
      <c r="E172" s="26"/>
      <c r="F172" s="25"/>
      <c r="G172" s="25"/>
      <c r="H172" s="26"/>
      <c r="I172" s="26"/>
      <c r="J172" s="26"/>
      <c r="K172" s="25"/>
      <c r="AB172" s="22"/>
    </row>
    <row r="173" spans="1:28" ht="15" customHeight="1" x14ac:dyDescent="0.25">
      <c r="A173" s="25"/>
      <c r="B173" s="25"/>
      <c r="C173" s="25"/>
      <c r="D173" s="26"/>
      <c r="E173" s="26"/>
      <c r="F173" s="25"/>
      <c r="G173" s="25"/>
      <c r="H173" s="26"/>
      <c r="I173" s="26"/>
      <c r="J173" s="26"/>
      <c r="K173" s="25"/>
      <c r="AB173" s="22"/>
    </row>
    <row r="174" spans="1:28" ht="15" customHeight="1" x14ac:dyDescent="0.25">
      <c r="A174" s="25"/>
      <c r="B174" s="25"/>
      <c r="C174" s="25"/>
      <c r="D174" s="26"/>
      <c r="E174" s="26"/>
      <c r="F174" s="25"/>
      <c r="G174" s="25"/>
      <c r="H174" s="26"/>
      <c r="I174" s="26"/>
      <c r="J174" s="26"/>
      <c r="K174" s="25"/>
      <c r="AB174" s="22"/>
    </row>
    <row r="175" spans="1:28" ht="15" customHeight="1" x14ac:dyDescent="0.25">
      <c r="A175" s="25"/>
      <c r="B175" s="25"/>
      <c r="C175" s="25"/>
      <c r="D175" s="26"/>
      <c r="E175" s="26"/>
      <c r="F175" s="25"/>
      <c r="G175" s="25"/>
      <c r="H175" s="26"/>
      <c r="I175" s="26"/>
      <c r="J175" s="26"/>
      <c r="K175" s="25"/>
      <c r="AB175" s="22"/>
    </row>
    <row r="176" spans="1:28" ht="15" customHeight="1" x14ac:dyDescent="0.25">
      <c r="A176" s="25"/>
      <c r="B176" s="25"/>
      <c r="C176" s="25"/>
      <c r="D176" s="26"/>
      <c r="E176" s="26"/>
      <c r="F176" s="25"/>
      <c r="G176" s="25"/>
      <c r="H176" s="26"/>
      <c r="I176" s="26"/>
      <c r="J176" s="26"/>
      <c r="K176" s="25"/>
      <c r="AB176" s="22"/>
    </row>
    <row r="177" spans="1:28" ht="15" customHeight="1" x14ac:dyDescent="0.25">
      <c r="A177" s="25"/>
      <c r="B177" s="25"/>
      <c r="C177" s="25"/>
      <c r="D177" s="26"/>
      <c r="E177" s="26"/>
      <c r="F177" s="25"/>
      <c r="G177" s="25"/>
      <c r="H177" s="26"/>
      <c r="I177" s="26"/>
      <c r="J177" s="26"/>
      <c r="K177" s="25"/>
      <c r="AB177" s="22"/>
    </row>
    <row r="178" spans="1:28" ht="15" customHeight="1" x14ac:dyDescent="0.25">
      <c r="A178" s="25"/>
      <c r="B178" s="25"/>
      <c r="C178" s="25"/>
      <c r="D178" s="26"/>
      <c r="E178" s="26"/>
      <c r="F178" s="25"/>
      <c r="G178" s="25"/>
      <c r="H178" s="26"/>
      <c r="I178" s="26"/>
      <c r="J178" s="26"/>
      <c r="K178" s="25"/>
      <c r="AB178" s="22"/>
    </row>
    <row r="179" spans="1:28" ht="15" customHeight="1" x14ac:dyDescent="0.25">
      <c r="A179" s="25"/>
      <c r="B179" s="25"/>
      <c r="C179" s="25"/>
      <c r="D179" s="26"/>
      <c r="E179" s="26"/>
      <c r="F179" s="25"/>
      <c r="G179" s="25"/>
      <c r="H179" s="26"/>
      <c r="I179" s="26"/>
      <c r="J179" s="26"/>
      <c r="K179" s="25"/>
      <c r="AB179" s="22"/>
    </row>
    <row r="180" spans="1:28" ht="15" customHeight="1" x14ac:dyDescent="0.25">
      <c r="A180" s="25"/>
      <c r="B180" s="25"/>
      <c r="C180" s="25"/>
      <c r="D180" s="26"/>
      <c r="E180" s="26"/>
      <c r="F180" s="25"/>
      <c r="G180" s="25"/>
      <c r="H180" s="26"/>
      <c r="I180" s="26"/>
      <c r="J180" s="26"/>
      <c r="K180" s="25"/>
      <c r="AB180" s="22"/>
    </row>
    <row r="181" spans="1:28" ht="15" customHeight="1" x14ac:dyDescent="0.25">
      <c r="A181" s="25"/>
      <c r="B181" s="25"/>
      <c r="C181" s="25"/>
      <c r="D181" s="26"/>
      <c r="E181" s="26"/>
      <c r="F181" s="25"/>
      <c r="G181" s="25"/>
      <c r="H181" s="26"/>
      <c r="I181" s="26"/>
      <c r="J181" s="26"/>
      <c r="K181" s="25"/>
      <c r="AB181" s="22"/>
    </row>
    <row r="182" spans="1:28" ht="15" customHeight="1" x14ac:dyDescent="0.25">
      <c r="A182" s="25"/>
      <c r="B182" s="25"/>
      <c r="C182" s="25"/>
      <c r="D182" s="26"/>
      <c r="E182" s="26"/>
      <c r="F182" s="25"/>
      <c r="G182" s="25"/>
      <c r="H182" s="26"/>
      <c r="I182" s="26"/>
      <c r="J182" s="26"/>
      <c r="K182" s="25"/>
      <c r="AB182" s="22"/>
    </row>
    <row r="183" spans="1:28" ht="15" customHeight="1" x14ac:dyDescent="0.25">
      <c r="A183" s="25"/>
      <c r="B183" s="25"/>
      <c r="C183" s="25"/>
      <c r="D183" s="26"/>
      <c r="E183" s="26"/>
      <c r="F183" s="25"/>
      <c r="G183" s="25"/>
      <c r="H183" s="26"/>
      <c r="I183" s="26"/>
      <c r="J183" s="26"/>
      <c r="K183" s="25"/>
      <c r="AB183" s="22"/>
    </row>
    <row r="184" spans="1:28" ht="15" customHeight="1" x14ac:dyDescent="0.25">
      <c r="A184" s="25"/>
      <c r="B184" s="25"/>
      <c r="C184" s="25"/>
      <c r="D184" s="26"/>
      <c r="E184" s="26"/>
      <c r="F184" s="25"/>
      <c r="G184" s="25"/>
      <c r="H184" s="26"/>
      <c r="I184" s="26"/>
      <c r="J184" s="26"/>
      <c r="K184" s="25"/>
      <c r="AB184" s="22"/>
    </row>
    <row r="185" spans="1:28" ht="15" customHeight="1" x14ac:dyDescent="0.25">
      <c r="A185" s="25"/>
      <c r="B185" s="25"/>
      <c r="C185" s="25"/>
      <c r="D185" s="26"/>
      <c r="E185" s="26"/>
      <c r="F185" s="25"/>
      <c r="G185" s="25"/>
      <c r="H185" s="26"/>
      <c r="I185" s="26"/>
      <c r="J185" s="26"/>
      <c r="K185" s="25"/>
      <c r="AB185" s="22"/>
    </row>
    <row r="186" spans="1:28" ht="15" customHeight="1" x14ac:dyDescent="0.25">
      <c r="A186" s="25"/>
      <c r="B186" s="25"/>
      <c r="C186" s="25"/>
      <c r="D186" s="26"/>
      <c r="E186" s="26"/>
      <c r="F186" s="25"/>
      <c r="G186" s="25"/>
      <c r="H186" s="26"/>
      <c r="I186" s="26"/>
      <c r="J186" s="26"/>
      <c r="K186" s="25"/>
      <c r="AB186" s="22"/>
    </row>
    <row r="187" spans="1:28" ht="15" customHeight="1" x14ac:dyDescent="0.25">
      <c r="A187" s="25"/>
      <c r="B187" s="25"/>
      <c r="C187" s="25"/>
      <c r="D187" s="26"/>
      <c r="E187" s="26"/>
      <c r="F187" s="25"/>
      <c r="G187" s="25"/>
      <c r="H187" s="26"/>
      <c r="I187" s="26"/>
      <c r="J187" s="26"/>
      <c r="K187" s="25"/>
      <c r="AB187" s="22"/>
    </row>
    <row r="188" spans="1:28" ht="15" customHeight="1" x14ac:dyDescent="0.25">
      <c r="A188" s="25"/>
      <c r="B188" s="25"/>
      <c r="C188" s="25"/>
      <c r="D188" s="26"/>
      <c r="E188" s="26"/>
      <c r="F188" s="25"/>
      <c r="G188" s="25"/>
      <c r="H188" s="26"/>
      <c r="I188" s="26"/>
      <c r="J188" s="26"/>
      <c r="K188" s="25"/>
      <c r="AB188" s="22"/>
    </row>
    <row r="189" spans="1:28" ht="15" customHeight="1" x14ac:dyDescent="0.25">
      <c r="A189" s="25"/>
      <c r="B189" s="25"/>
      <c r="C189" s="25"/>
      <c r="D189" s="26"/>
      <c r="E189" s="26"/>
      <c r="F189" s="25"/>
      <c r="G189" s="25"/>
      <c r="H189" s="26"/>
      <c r="I189" s="26"/>
      <c r="J189" s="26"/>
      <c r="K189" s="25"/>
      <c r="AB189" s="22"/>
    </row>
    <row r="190" spans="1:28" ht="15" customHeight="1" x14ac:dyDescent="0.25">
      <c r="A190" s="25"/>
      <c r="B190" s="25"/>
      <c r="C190" s="25"/>
      <c r="D190" s="26"/>
      <c r="E190" s="26"/>
      <c r="F190" s="25"/>
      <c r="G190" s="25"/>
      <c r="H190" s="26"/>
      <c r="I190" s="26"/>
      <c r="J190" s="26"/>
      <c r="K190" s="25"/>
      <c r="AB190" s="22"/>
    </row>
    <row r="191" spans="1:28" ht="15" customHeight="1" x14ac:dyDescent="0.25">
      <c r="A191" s="25"/>
      <c r="B191" s="25"/>
      <c r="C191" s="25"/>
      <c r="D191" s="26"/>
      <c r="E191" s="26"/>
      <c r="F191" s="25"/>
      <c r="G191" s="25"/>
      <c r="H191" s="26"/>
      <c r="I191" s="26"/>
      <c r="J191" s="26"/>
      <c r="K191" s="25"/>
      <c r="AB191" s="22"/>
    </row>
    <row r="192" spans="1:28" ht="15" customHeight="1" x14ac:dyDescent="0.25">
      <c r="A192" s="25"/>
      <c r="B192" s="25"/>
      <c r="C192" s="25"/>
      <c r="D192" s="26"/>
      <c r="E192" s="26"/>
      <c r="F192" s="25"/>
      <c r="G192" s="25"/>
      <c r="H192" s="26"/>
      <c r="I192" s="26"/>
      <c r="J192" s="26"/>
      <c r="K192" s="25"/>
      <c r="AB192" s="22"/>
    </row>
    <row r="193" spans="1:28" ht="15" customHeight="1" x14ac:dyDescent="0.25">
      <c r="A193" s="25"/>
      <c r="B193" s="25"/>
      <c r="C193" s="25"/>
      <c r="D193" s="26"/>
      <c r="E193" s="26"/>
      <c r="F193" s="25"/>
      <c r="G193" s="25"/>
      <c r="H193" s="26"/>
      <c r="I193" s="26"/>
      <c r="J193" s="26"/>
      <c r="K193" s="25"/>
      <c r="AB193" s="22"/>
    </row>
    <row r="194" spans="1:28" ht="15" customHeight="1" x14ac:dyDescent="0.25">
      <c r="A194" s="25"/>
      <c r="B194" s="25"/>
      <c r="C194" s="25"/>
      <c r="D194" s="26"/>
      <c r="E194" s="26"/>
      <c r="F194" s="25"/>
      <c r="G194" s="25"/>
      <c r="H194" s="26"/>
      <c r="I194" s="26"/>
      <c r="J194" s="26"/>
      <c r="K194" s="25"/>
      <c r="AB194" s="22"/>
    </row>
    <row r="195" spans="1:28" ht="15" customHeight="1" x14ac:dyDescent="0.25">
      <c r="A195" s="25"/>
      <c r="B195" s="25"/>
      <c r="C195" s="25"/>
      <c r="D195" s="26"/>
      <c r="E195" s="26"/>
      <c r="F195" s="25"/>
      <c r="G195" s="25"/>
      <c r="H195" s="26"/>
      <c r="I195" s="26"/>
      <c r="J195" s="26"/>
      <c r="K195" s="25"/>
      <c r="AB195" s="22"/>
    </row>
    <row r="196" spans="1:28" ht="15" customHeight="1" x14ac:dyDescent="0.25">
      <c r="A196" s="25"/>
      <c r="B196" s="25"/>
      <c r="C196" s="25"/>
      <c r="D196" s="26"/>
      <c r="E196" s="26"/>
      <c r="F196" s="25"/>
      <c r="G196" s="25"/>
      <c r="H196" s="26"/>
      <c r="I196" s="26"/>
      <c r="J196" s="26"/>
      <c r="K196" s="25"/>
      <c r="AB196" s="22"/>
    </row>
    <row r="197" spans="1:28" ht="15" customHeight="1" x14ac:dyDescent="0.25">
      <c r="A197" s="25"/>
      <c r="B197" s="25"/>
      <c r="C197" s="25"/>
      <c r="D197" s="26"/>
      <c r="E197" s="26"/>
      <c r="F197" s="25"/>
      <c r="G197" s="25"/>
      <c r="H197" s="26"/>
      <c r="I197" s="26"/>
      <c r="J197" s="26"/>
      <c r="K197" s="25"/>
      <c r="AB197" s="22"/>
    </row>
    <row r="198" spans="1:28" ht="15" customHeight="1" x14ac:dyDescent="0.25">
      <c r="A198" s="25"/>
      <c r="B198" s="25"/>
      <c r="C198" s="25"/>
      <c r="D198" s="26"/>
      <c r="E198" s="26"/>
      <c r="F198" s="25"/>
      <c r="G198" s="25"/>
      <c r="H198" s="26"/>
      <c r="I198" s="26"/>
      <c r="J198" s="26"/>
      <c r="K198" s="25"/>
      <c r="AB198" s="22"/>
    </row>
    <row r="199" spans="1:28" ht="15" customHeight="1" x14ac:dyDescent="0.25">
      <c r="A199" s="25"/>
      <c r="B199" s="25"/>
      <c r="C199" s="25"/>
      <c r="D199" s="26"/>
      <c r="E199" s="26"/>
      <c r="F199" s="25"/>
      <c r="G199" s="25"/>
      <c r="H199" s="26"/>
      <c r="I199" s="26"/>
      <c r="J199" s="26"/>
      <c r="K199" s="25"/>
      <c r="AB199" s="22"/>
    </row>
    <row r="200" spans="1:28" ht="15" customHeight="1" x14ac:dyDescent="0.25">
      <c r="A200" s="25"/>
      <c r="B200" s="25"/>
      <c r="C200" s="25"/>
      <c r="D200" s="26"/>
      <c r="E200" s="26"/>
      <c r="F200" s="25"/>
      <c r="G200" s="25"/>
      <c r="H200" s="26"/>
      <c r="I200" s="26"/>
      <c r="J200" s="26"/>
      <c r="K200" s="25"/>
      <c r="AB200" s="22"/>
    </row>
    <row r="201" spans="1:28" ht="15" customHeight="1" x14ac:dyDescent="0.25">
      <c r="A201" s="25"/>
      <c r="B201" s="25"/>
      <c r="C201" s="25"/>
      <c r="D201" s="26"/>
      <c r="E201" s="26"/>
      <c r="F201" s="25"/>
      <c r="G201" s="25"/>
      <c r="H201" s="26"/>
      <c r="I201" s="26"/>
      <c r="J201" s="26"/>
      <c r="K201" s="25"/>
      <c r="AB201" s="22"/>
    </row>
    <row r="202" spans="1:28" ht="15" customHeight="1" x14ac:dyDescent="0.25">
      <c r="A202" s="25"/>
      <c r="B202" s="25"/>
      <c r="C202" s="25"/>
      <c r="D202" s="26"/>
      <c r="E202" s="26"/>
      <c r="F202" s="25"/>
      <c r="G202" s="25"/>
      <c r="H202" s="26"/>
      <c r="I202" s="26"/>
      <c r="J202" s="26"/>
      <c r="K202" s="25"/>
      <c r="AB202" s="22"/>
    </row>
    <row r="203" spans="1:28" ht="15" customHeight="1" x14ac:dyDescent="0.25">
      <c r="A203" s="25"/>
      <c r="B203" s="25"/>
      <c r="C203" s="25"/>
      <c r="D203" s="26"/>
      <c r="E203" s="26"/>
      <c r="F203" s="25"/>
      <c r="G203" s="25"/>
      <c r="H203" s="26"/>
      <c r="I203" s="26"/>
      <c r="J203" s="26"/>
      <c r="K203" s="25"/>
      <c r="AB203" s="22"/>
    </row>
    <row r="204" spans="1:28" ht="15" customHeight="1" x14ac:dyDescent="0.25">
      <c r="A204" s="25"/>
      <c r="B204" s="25"/>
      <c r="C204" s="25"/>
      <c r="D204" s="26"/>
      <c r="E204" s="26"/>
      <c r="F204" s="25"/>
      <c r="G204" s="25"/>
      <c r="H204" s="26"/>
      <c r="I204" s="26"/>
      <c r="J204" s="26"/>
      <c r="K204" s="25"/>
      <c r="AB204" s="22"/>
    </row>
    <row r="205" spans="1:28" ht="15" customHeight="1" x14ac:dyDescent="0.25">
      <c r="A205" s="25"/>
      <c r="B205" s="25"/>
      <c r="C205" s="25"/>
      <c r="D205" s="26"/>
      <c r="E205" s="26"/>
      <c r="F205" s="25"/>
      <c r="G205" s="25"/>
      <c r="H205" s="26"/>
      <c r="I205" s="26"/>
      <c r="J205" s="26"/>
      <c r="K205" s="25"/>
      <c r="AB205" s="22"/>
    </row>
    <row r="206" spans="1:28" ht="15" customHeight="1" x14ac:dyDescent="0.25">
      <c r="A206" s="25"/>
      <c r="B206" s="25"/>
      <c r="C206" s="25"/>
      <c r="D206" s="26"/>
      <c r="E206" s="26"/>
      <c r="F206" s="25"/>
      <c r="G206" s="25"/>
      <c r="H206" s="26"/>
      <c r="I206" s="26"/>
      <c r="J206" s="26"/>
      <c r="K206" s="25"/>
      <c r="AB206" s="22"/>
    </row>
    <row r="207" spans="1:28" ht="15" customHeight="1" x14ac:dyDescent="0.25">
      <c r="A207" s="25"/>
      <c r="B207" s="25"/>
      <c r="C207" s="25"/>
      <c r="D207" s="26"/>
      <c r="E207" s="26"/>
      <c r="F207" s="25"/>
      <c r="G207" s="25"/>
      <c r="H207" s="26"/>
      <c r="I207" s="26"/>
      <c r="J207" s="26"/>
      <c r="K207" s="25"/>
      <c r="AB207" s="22"/>
    </row>
    <row r="208" spans="1:28" ht="15" customHeight="1" x14ac:dyDescent="0.25">
      <c r="A208" s="25"/>
      <c r="B208" s="25"/>
      <c r="C208" s="25"/>
      <c r="D208" s="26"/>
      <c r="E208" s="26"/>
      <c r="F208" s="25"/>
      <c r="G208" s="25"/>
      <c r="H208" s="26"/>
      <c r="I208" s="26"/>
      <c r="J208" s="26"/>
      <c r="K208" s="25"/>
      <c r="AB208" s="22"/>
    </row>
    <row r="209" spans="1:28" ht="15" customHeight="1" x14ac:dyDescent="0.25">
      <c r="A209" s="25"/>
      <c r="B209" s="25"/>
      <c r="C209" s="25"/>
      <c r="D209" s="26"/>
      <c r="E209" s="26"/>
      <c r="F209" s="25"/>
      <c r="G209" s="25"/>
      <c r="H209" s="26"/>
      <c r="I209" s="26"/>
      <c r="J209" s="26"/>
      <c r="K209" s="25"/>
      <c r="AB209" s="22"/>
    </row>
    <row r="210" spans="1:28" ht="15" customHeight="1" x14ac:dyDescent="0.25">
      <c r="A210" s="25"/>
      <c r="B210" s="25"/>
      <c r="C210" s="25"/>
      <c r="D210" s="26"/>
      <c r="E210" s="26"/>
      <c r="F210" s="25"/>
      <c r="G210" s="25"/>
      <c r="H210" s="26"/>
      <c r="I210" s="26"/>
      <c r="J210" s="26"/>
      <c r="K210" s="25"/>
      <c r="AB210" s="22"/>
    </row>
    <row r="211" spans="1:28" ht="15" customHeight="1" x14ac:dyDescent="0.25">
      <c r="A211" s="25"/>
      <c r="B211" s="25"/>
      <c r="C211" s="25"/>
      <c r="D211" s="26"/>
      <c r="E211" s="26"/>
      <c r="F211" s="25"/>
      <c r="G211" s="25"/>
      <c r="H211" s="26"/>
      <c r="I211" s="26"/>
      <c r="J211" s="26"/>
      <c r="K211" s="25"/>
      <c r="AB211" s="22"/>
    </row>
    <row r="212" spans="1:28" ht="15" customHeight="1" x14ac:dyDescent="0.25">
      <c r="A212" s="25"/>
      <c r="B212" s="25"/>
      <c r="C212" s="25"/>
      <c r="D212" s="26"/>
      <c r="E212" s="26"/>
      <c r="F212" s="25"/>
      <c r="G212" s="25"/>
      <c r="H212" s="26"/>
      <c r="I212" s="26"/>
      <c r="J212" s="26"/>
      <c r="K212" s="25"/>
      <c r="AB212" s="22"/>
    </row>
    <row r="213" spans="1:28" ht="15" customHeight="1" x14ac:dyDescent="0.25">
      <c r="A213" s="25"/>
      <c r="B213" s="25"/>
      <c r="C213" s="25"/>
      <c r="D213" s="26"/>
      <c r="E213" s="26"/>
      <c r="F213" s="25"/>
      <c r="G213" s="25"/>
      <c r="H213" s="26"/>
      <c r="I213" s="26"/>
      <c r="J213" s="26"/>
      <c r="K213" s="25"/>
      <c r="AB213" s="22"/>
    </row>
    <row r="214" spans="1:28" ht="15" customHeight="1" x14ac:dyDescent="0.25">
      <c r="A214" s="25"/>
      <c r="B214" s="25"/>
      <c r="C214" s="25"/>
      <c r="D214" s="26"/>
      <c r="E214" s="26"/>
      <c r="F214" s="25"/>
      <c r="G214" s="25"/>
      <c r="H214" s="26"/>
      <c r="I214" s="26"/>
      <c r="J214" s="26"/>
      <c r="K214" s="25"/>
      <c r="AB214" s="22"/>
    </row>
    <row r="215" spans="1:28" ht="15" customHeight="1" x14ac:dyDescent="0.25">
      <c r="A215" s="25"/>
      <c r="B215" s="25"/>
      <c r="C215" s="25"/>
      <c r="D215" s="26"/>
      <c r="E215" s="26"/>
      <c r="F215" s="25"/>
      <c r="G215" s="25"/>
      <c r="H215" s="26"/>
      <c r="I215" s="26"/>
      <c r="J215" s="26"/>
      <c r="K215" s="25"/>
      <c r="AB215" s="22"/>
    </row>
    <row r="216" spans="1:28" ht="15" customHeight="1" x14ac:dyDescent="0.25">
      <c r="A216" s="25"/>
      <c r="B216" s="25"/>
      <c r="C216" s="25"/>
      <c r="D216" s="26"/>
      <c r="E216" s="26"/>
      <c r="F216" s="25"/>
      <c r="G216" s="25"/>
      <c r="H216" s="26"/>
      <c r="I216" s="26"/>
      <c r="J216" s="26"/>
      <c r="K216" s="25"/>
      <c r="AB216" s="22"/>
    </row>
    <row r="217" spans="1:28" ht="15" customHeight="1" x14ac:dyDescent="0.25">
      <c r="A217" s="25"/>
      <c r="B217" s="25"/>
      <c r="C217" s="25"/>
      <c r="D217" s="26"/>
      <c r="E217" s="26"/>
      <c r="F217" s="25"/>
      <c r="G217" s="25"/>
      <c r="H217" s="26"/>
      <c r="I217" s="26"/>
      <c r="J217" s="26"/>
      <c r="K217" s="25"/>
      <c r="AB217" s="22"/>
    </row>
    <row r="218" spans="1:28" ht="15" customHeight="1" x14ac:dyDescent="0.25">
      <c r="A218" s="25"/>
      <c r="B218" s="25"/>
      <c r="C218" s="25"/>
      <c r="D218" s="26"/>
      <c r="E218" s="26"/>
      <c r="F218" s="25"/>
      <c r="G218" s="25"/>
      <c r="H218" s="26"/>
      <c r="I218" s="26"/>
      <c r="J218" s="26"/>
      <c r="K218" s="25"/>
      <c r="AB218" s="22"/>
    </row>
    <row r="219" spans="1:28" ht="15" customHeight="1" x14ac:dyDescent="0.25">
      <c r="A219" s="25"/>
      <c r="B219" s="25"/>
      <c r="C219" s="25"/>
      <c r="D219" s="26"/>
      <c r="E219" s="26"/>
      <c r="F219" s="25"/>
      <c r="G219" s="25"/>
      <c r="H219" s="26"/>
      <c r="I219" s="26"/>
      <c r="J219" s="26"/>
      <c r="K219" s="25"/>
      <c r="AB219" s="22"/>
    </row>
    <row r="220" spans="1:28" ht="15" customHeight="1" x14ac:dyDescent="0.25">
      <c r="A220" s="25"/>
      <c r="B220" s="25"/>
      <c r="C220" s="25"/>
      <c r="D220" s="26"/>
      <c r="E220" s="26"/>
      <c r="F220" s="25"/>
      <c r="G220" s="25"/>
      <c r="H220" s="26"/>
      <c r="I220" s="26"/>
      <c r="J220" s="26"/>
      <c r="K220" s="25"/>
      <c r="AB220" s="22"/>
    </row>
    <row r="221" spans="1:28" ht="15" customHeight="1" x14ac:dyDescent="0.25">
      <c r="A221" s="25"/>
      <c r="B221" s="25"/>
      <c r="C221" s="25"/>
      <c r="D221" s="26"/>
      <c r="E221" s="26"/>
      <c r="F221" s="25"/>
      <c r="G221" s="25"/>
      <c r="H221" s="26"/>
      <c r="I221" s="26"/>
      <c r="J221" s="26"/>
      <c r="K221" s="25"/>
      <c r="AB221" s="22"/>
    </row>
    <row r="222" spans="1:28" ht="15" customHeight="1" x14ac:dyDescent="0.25">
      <c r="A222" s="25"/>
      <c r="B222" s="25"/>
      <c r="C222" s="25"/>
      <c r="D222" s="26"/>
      <c r="E222" s="26"/>
      <c r="F222" s="25"/>
      <c r="G222" s="25"/>
      <c r="H222" s="26"/>
      <c r="I222" s="26"/>
      <c r="J222" s="26"/>
      <c r="K222" s="25"/>
      <c r="AB222" s="22"/>
    </row>
    <row r="223" spans="1:28" ht="15" customHeight="1" x14ac:dyDescent="0.25">
      <c r="A223" s="25"/>
      <c r="B223" s="25"/>
      <c r="C223" s="25"/>
      <c r="D223" s="26"/>
      <c r="E223" s="26"/>
      <c r="F223" s="25"/>
      <c r="G223" s="25"/>
      <c r="H223" s="26"/>
      <c r="I223" s="26"/>
      <c r="J223" s="26"/>
      <c r="K223" s="25"/>
      <c r="AB223" s="22"/>
    </row>
    <row r="224" spans="1:28" ht="15" customHeight="1" x14ac:dyDescent="0.25">
      <c r="A224" s="25"/>
      <c r="B224" s="25"/>
      <c r="C224" s="25"/>
      <c r="D224" s="26"/>
      <c r="E224" s="26"/>
      <c r="F224" s="25"/>
      <c r="G224" s="25"/>
      <c r="H224" s="26"/>
      <c r="I224" s="26"/>
      <c r="J224" s="26"/>
      <c r="K224" s="25"/>
      <c r="AB224" s="22"/>
    </row>
    <row r="225" spans="1:28" ht="15" customHeight="1" x14ac:dyDescent="0.25">
      <c r="A225" s="25"/>
      <c r="B225" s="25"/>
      <c r="C225" s="25"/>
      <c r="D225" s="26"/>
      <c r="E225" s="26"/>
      <c r="F225" s="25"/>
      <c r="G225" s="25"/>
      <c r="H225" s="26"/>
      <c r="I225" s="26"/>
      <c r="J225" s="26"/>
      <c r="K225" s="25"/>
      <c r="AB225" s="22"/>
    </row>
    <row r="226" spans="1:28" ht="15" customHeight="1" x14ac:dyDescent="0.25">
      <c r="A226" s="25"/>
      <c r="B226" s="25"/>
      <c r="C226" s="25"/>
      <c r="D226" s="26"/>
      <c r="E226" s="26"/>
      <c r="F226" s="25"/>
      <c r="G226" s="25"/>
      <c r="H226" s="26"/>
      <c r="I226" s="26"/>
      <c r="J226" s="26"/>
      <c r="K226" s="25"/>
      <c r="AB226" s="22"/>
    </row>
    <row r="227" spans="1:28" ht="15" customHeight="1" x14ac:dyDescent="0.25">
      <c r="A227" s="25"/>
      <c r="B227" s="25"/>
      <c r="C227" s="25"/>
      <c r="D227" s="26"/>
      <c r="E227" s="26"/>
      <c r="F227" s="25"/>
      <c r="G227" s="25"/>
      <c r="H227" s="26"/>
      <c r="I227" s="26"/>
      <c r="J227" s="26"/>
      <c r="K227" s="25"/>
      <c r="AB227" s="22"/>
    </row>
    <row r="228" spans="1:28" ht="15" customHeight="1" x14ac:dyDescent="0.25">
      <c r="A228" s="25"/>
      <c r="B228" s="25"/>
      <c r="C228" s="25"/>
      <c r="D228" s="26"/>
      <c r="E228" s="26"/>
      <c r="F228" s="25"/>
      <c r="G228" s="25"/>
      <c r="H228" s="26"/>
      <c r="I228" s="26"/>
      <c r="J228" s="26"/>
      <c r="K228" s="25"/>
      <c r="AB228" s="22"/>
    </row>
    <row r="229" spans="1:28" ht="15" customHeight="1" x14ac:dyDescent="0.25">
      <c r="A229" s="25"/>
      <c r="B229" s="25"/>
      <c r="C229" s="25"/>
      <c r="D229" s="26"/>
      <c r="E229" s="26"/>
      <c r="F229" s="25"/>
      <c r="G229" s="25"/>
      <c r="H229" s="26"/>
      <c r="I229" s="26"/>
      <c r="J229" s="26"/>
      <c r="K229" s="25"/>
      <c r="AB229" s="22"/>
    </row>
    <row r="230" spans="1:28" ht="15" customHeight="1" x14ac:dyDescent="0.25">
      <c r="A230" s="25"/>
      <c r="B230" s="25"/>
      <c r="C230" s="25"/>
      <c r="D230" s="26"/>
      <c r="E230" s="26"/>
      <c r="F230" s="25"/>
      <c r="G230" s="25"/>
      <c r="H230" s="26"/>
      <c r="I230" s="26"/>
      <c r="J230" s="26"/>
      <c r="K230" s="25"/>
      <c r="AB230" s="22"/>
    </row>
    <row r="231" spans="1:28" ht="15" customHeight="1" x14ac:dyDescent="0.25">
      <c r="A231" s="25"/>
      <c r="B231" s="25"/>
      <c r="C231" s="25"/>
      <c r="D231" s="26"/>
      <c r="E231" s="26"/>
      <c r="F231" s="25"/>
      <c r="G231" s="25"/>
      <c r="H231" s="26"/>
      <c r="I231" s="26"/>
      <c r="J231" s="26"/>
      <c r="K231" s="25"/>
      <c r="AB231" s="22"/>
    </row>
    <row r="232" spans="1:28" ht="15" customHeight="1" x14ac:dyDescent="0.25">
      <c r="A232" s="25"/>
      <c r="B232" s="25"/>
      <c r="C232" s="25"/>
      <c r="D232" s="26"/>
      <c r="E232" s="26"/>
      <c r="F232" s="25"/>
      <c r="G232" s="25"/>
      <c r="H232" s="26"/>
      <c r="I232" s="26"/>
      <c r="J232" s="26"/>
      <c r="K232" s="25"/>
      <c r="AB232" s="22"/>
    </row>
    <row r="233" spans="1:28" ht="15" customHeight="1" x14ac:dyDescent="0.25">
      <c r="A233" s="25"/>
      <c r="B233" s="25"/>
      <c r="C233" s="25"/>
      <c r="D233" s="26"/>
      <c r="E233" s="26"/>
      <c r="F233" s="25"/>
      <c r="G233" s="25"/>
      <c r="H233" s="26"/>
      <c r="I233" s="26"/>
      <c r="J233" s="26"/>
      <c r="K233" s="25"/>
      <c r="AB233" s="22"/>
    </row>
    <row r="234" spans="1:28" ht="15" customHeight="1" x14ac:dyDescent="0.25">
      <c r="A234" s="25"/>
      <c r="B234" s="25"/>
      <c r="C234" s="25"/>
      <c r="D234" s="26"/>
      <c r="E234" s="26"/>
      <c r="F234" s="25"/>
      <c r="G234" s="25"/>
      <c r="H234" s="26"/>
      <c r="I234" s="26"/>
      <c r="J234" s="26"/>
      <c r="K234" s="25"/>
      <c r="AB234" s="22"/>
    </row>
    <row r="235" spans="1:28" ht="15" customHeight="1" x14ac:dyDescent="0.25">
      <c r="A235" s="25"/>
      <c r="B235" s="25"/>
      <c r="C235" s="25"/>
      <c r="D235" s="26"/>
      <c r="E235" s="26"/>
      <c r="F235" s="25"/>
      <c r="G235" s="25"/>
      <c r="H235" s="26"/>
      <c r="I235" s="26"/>
      <c r="J235" s="26"/>
      <c r="K235" s="25"/>
      <c r="AB235" s="22"/>
    </row>
    <row r="236" spans="1:28" ht="15" customHeight="1" x14ac:dyDescent="0.25">
      <c r="A236" s="25"/>
      <c r="B236" s="25"/>
      <c r="C236" s="25"/>
      <c r="D236" s="26"/>
      <c r="E236" s="26"/>
      <c r="F236" s="25"/>
      <c r="G236" s="25"/>
      <c r="H236" s="26"/>
      <c r="I236" s="26"/>
      <c r="J236" s="26"/>
      <c r="K236" s="25"/>
      <c r="AB236" s="22"/>
    </row>
    <row r="237" spans="1:28" ht="15" customHeight="1" x14ac:dyDescent="0.25">
      <c r="A237" s="25"/>
      <c r="B237" s="25"/>
      <c r="C237" s="25"/>
      <c r="D237" s="26"/>
      <c r="E237" s="26"/>
      <c r="F237" s="25"/>
      <c r="G237" s="25"/>
      <c r="H237" s="26"/>
      <c r="I237" s="26"/>
      <c r="J237" s="26"/>
      <c r="K237" s="25"/>
      <c r="AB237" s="22"/>
    </row>
    <row r="238" spans="1:28" ht="15" customHeight="1" x14ac:dyDescent="0.25">
      <c r="A238" s="25"/>
      <c r="B238" s="25"/>
      <c r="C238" s="25"/>
      <c r="D238" s="26"/>
      <c r="E238" s="26"/>
      <c r="F238" s="25"/>
      <c r="G238" s="25"/>
      <c r="H238" s="26"/>
      <c r="I238" s="26"/>
      <c r="J238" s="26"/>
      <c r="K238" s="25"/>
      <c r="AB238" s="22"/>
    </row>
    <row r="239" spans="1:28" ht="15" customHeight="1" x14ac:dyDescent="0.25">
      <c r="A239" s="25"/>
      <c r="B239" s="25"/>
      <c r="C239" s="25"/>
      <c r="D239" s="26"/>
      <c r="E239" s="26"/>
      <c r="F239" s="25"/>
      <c r="G239" s="25"/>
      <c r="H239" s="26"/>
      <c r="I239" s="26"/>
      <c r="J239" s="26"/>
      <c r="K239" s="25"/>
      <c r="AB239" s="22"/>
    </row>
    <row r="240" spans="1:28" ht="15" customHeight="1" x14ac:dyDescent="0.25">
      <c r="A240" s="25"/>
      <c r="B240" s="25"/>
      <c r="C240" s="25"/>
      <c r="D240" s="26"/>
      <c r="E240" s="26"/>
      <c r="F240" s="25"/>
      <c r="G240" s="25"/>
      <c r="H240" s="26"/>
      <c r="I240" s="26"/>
      <c r="J240" s="26"/>
      <c r="K240" s="25"/>
      <c r="AB240" s="22"/>
    </row>
    <row r="241" spans="1:28" ht="15" customHeight="1" x14ac:dyDescent="0.25">
      <c r="A241" s="25"/>
      <c r="B241" s="25"/>
      <c r="C241" s="25"/>
      <c r="D241" s="26"/>
      <c r="E241" s="26"/>
      <c r="F241" s="25"/>
      <c r="G241" s="25"/>
      <c r="H241" s="26"/>
      <c r="I241" s="26"/>
      <c r="J241" s="26"/>
      <c r="K241" s="25"/>
      <c r="AB241" s="22"/>
    </row>
    <row r="242" spans="1:28" ht="15" customHeight="1" x14ac:dyDescent="0.25">
      <c r="A242" s="25"/>
      <c r="B242" s="25"/>
      <c r="C242" s="25"/>
      <c r="D242" s="26"/>
      <c r="E242" s="26"/>
      <c r="F242" s="25"/>
      <c r="G242" s="25"/>
      <c r="H242" s="26"/>
      <c r="I242" s="26"/>
      <c r="J242" s="26"/>
      <c r="K242" s="25"/>
      <c r="AB242" s="22"/>
    </row>
    <row r="243" spans="1:28" ht="15" customHeight="1" x14ac:dyDescent="0.25">
      <c r="A243" s="25"/>
      <c r="B243" s="25"/>
      <c r="C243" s="25"/>
      <c r="D243" s="26"/>
      <c r="E243" s="26"/>
      <c r="F243" s="25"/>
      <c r="G243" s="25"/>
      <c r="H243" s="26"/>
      <c r="I243" s="26"/>
      <c r="J243" s="26"/>
      <c r="K243" s="25"/>
      <c r="AB243" s="22"/>
    </row>
    <row r="244" spans="1:28" ht="15" customHeight="1" x14ac:dyDescent="0.25">
      <c r="A244" s="25"/>
      <c r="B244" s="25"/>
      <c r="C244" s="25"/>
      <c r="D244" s="26"/>
      <c r="E244" s="26"/>
      <c r="F244" s="25"/>
      <c r="G244" s="25"/>
      <c r="H244" s="26"/>
      <c r="I244" s="26"/>
      <c r="J244" s="26"/>
      <c r="K244" s="25"/>
      <c r="AB244" s="22"/>
    </row>
    <row r="245" spans="1:28" ht="15" customHeight="1" x14ac:dyDescent="0.25">
      <c r="A245" s="25"/>
      <c r="B245" s="25"/>
      <c r="C245" s="25"/>
      <c r="D245" s="26"/>
      <c r="E245" s="26"/>
      <c r="F245" s="25"/>
      <c r="G245" s="25"/>
      <c r="H245" s="26"/>
      <c r="I245" s="26"/>
      <c r="J245" s="26"/>
      <c r="K245" s="25"/>
      <c r="AB245" s="22"/>
    </row>
    <row r="246" spans="1:28" ht="15" customHeight="1" x14ac:dyDescent="0.25">
      <c r="A246" s="25"/>
      <c r="B246" s="25"/>
      <c r="C246" s="25"/>
      <c r="D246" s="26"/>
      <c r="E246" s="26"/>
      <c r="F246" s="25"/>
      <c r="G246" s="25"/>
      <c r="H246" s="26"/>
      <c r="I246" s="26"/>
      <c r="J246" s="26"/>
      <c r="K246" s="25"/>
      <c r="AB246" s="22"/>
    </row>
    <row r="247" spans="1:28" ht="15" customHeight="1" x14ac:dyDescent="0.25">
      <c r="A247" s="25"/>
      <c r="B247" s="25"/>
      <c r="C247" s="25"/>
      <c r="D247" s="26"/>
      <c r="E247" s="26"/>
      <c r="F247" s="25"/>
      <c r="G247" s="25"/>
      <c r="H247" s="26"/>
      <c r="I247" s="26"/>
      <c r="J247" s="26"/>
      <c r="K247" s="25"/>
      <c r="AB247" s="22"/>
    </row>
    <row r="248" spans="1:28" ht="15" customHeight="1" x14ac:dyDescent="0.25">
      <c r="A248" s="25"/>
      <c r="B248" s="25"/>
      <c r="C248" s="25"/>
      <c r="D248" s="26"/>
      <c r="E248" s="26"/>
      <c r="F248" s="25"/>
      <c r="G248" s="25"/>
      <c r="H248" s="26"/>
      <c r="I248" s="26"/>
      <c r="J248" s="26"/>
      <c r="K248" s="25"/>
      <c r="AB248" s="22"/>
    </row>
    <row r="249" spans="1:28" ht="15" customHeight="1" x14ac:dyDescent="0.25">
      <c r="A249" s="25"/>
      <c r="B249" s="25"/>
      <c r="C249" s="25"/>
      <c r="D249" s="26"/>
      <c r="E249" s="26"/>
      <c r="F249" s="25"/>
      <c r="G249" s="25"/>
      <c r="H249" s="26"/>
      <c r="I249" s="26"/>
      <c r="J249" s="26"/>
      <c r="K249" s="25"/>
      <c r="AB249" s="22"/>
    </row>
    <row r="250" spans="1:28" ht="15" customHeight="1" x14ac:dyDescent="0.25">
      <c r="A250" s="25"/>
      <c r="B250" s="25"/>
      <c r="C250" s="25"/>
      <c r="D250" s="26"/>
      <c r="E250" s="26"/>
      <c r="F250" s="25"/>
      <c r="G250" s="25"/>
      <c r="H250" s="26"/>
      <c r="I250" s="26"/>
      <c r="J250" s="26"/>
      <c r="K250" s="25"/>
      <c r="AB250" s="22"/>
    </row>
    <row r="251" spans="1:28" ht="15" customHeight="1" x14ac:dyDescent="0.25">
      <c r="A251" s="25"/>
      <c r="B251" s="25"/>
      <c r="C251" s="25"/>
      <c r="D251" s="26"/>
      <c r="E251" s="26"/>
      <c r="F251" s="25"/>
      <c r="G251" s="25"/>
      <c r="H251" s="26"/>
      <c r="I251" s="26"/>
      <c r="J251" s="26"/>
      <c r="K251" s="25"/>
      <c r="AB251" s="22"/>
    </row>
    <row r="252" spans="1:28" ht="15" customHeight="1" x14ac:dyDescent="0.25">
      <c r="A252" s="25"/>
      <c r="B252" s="25"/>
      <c r="C252" s="25"/>
      <c r="D252" s="26"/>
      <c r="E252" s="26"/>
      <c r="F252" s="25"/>
      <c r="G252" s="25"/>
      <c r="H252" s="26"/>
      <c r="I252" s="26"/>
      <c r="J252" s="26"/>
      <c r="K252" s="25"/>
      <c r="AB252" s="22"/>
    </row>
    <row r="253" spans="1:28" ht="15" customHeight="1" x14ac:dyDescent="0.25">
      <c r="A253" s="25"/>
      <c r="B253" s="25"/>
      <c r="C253" s="25"/>
      <c r="D253" s="26"/>
      <c r="E253" s="26"/>
      <c r="F253" s="25"/>
      <c r="G253" s="25"/>
      <c r="H253" s="26"/>
      <c r="I253" s="26"/>
      <c r="J253" s="26"/>
      <c r="K253" s="25"/>
      <c r="AB253" s="22"/>
    </row>
    <row r="254" spans="1:28" ht="15" customHeight="1" x14ac:dyDescent="0.25">
      <c r="A254" s="25"/>
      <c r="B254" s="25"/>
      <c r="C254" s="25"/>
      <c r="D254" s="26"/>
      <c r="E254" s="26"/>
      <c r="F254" s="25"/>
      <c r="G254" s="25"/>
      <c r="H254" s="26"/>
      <c r="I254" s="26"/>
      <c r="J254" s="26"/>
      <c r="K254" s="25"/>
      <c r="AB254" s="22"/>
    </row>
    <row r="255" spans="1:28" ht="15" customHeight="1" x14ac:dyDescent="0.25">
      <c r="A255" s="25"/>
      <c r="B255" s="25"/>
      <c r="C255" s="25"/>
      <c r="D255" s="26"/>
      <c r="E255" s="26"/>
      <c r="F255" s="25"/>
      <c r="G255" s="25"/>
      <c r="H255" s="26"/>
      <c r="I255" s="26"/>
      <c r="J255" s="26"/>
      <c r="K255" s="25"/>
      <c r="AB255" s="22"/>
    </row>
    <row r="256" spans="1:28" ht="15" customHeight="1" x14ac:dyDescent="0.25">
      <c r="A256" s="25"/>
      <c r="B256" s="25"/>
      <c r="C256" s="25"/>
      <c r="D256" s="26"/>
      <c r="E256" s="26"/>
      <c r="F256" s="25"/>
      <c r="G256" s="25"/>
      <c r="H256" s="26"/>
      <c r="I256" s="26"/>
      <c r="J256" s="26"/>
      <c r="K256" s="25"/>
      <c r="AB256" s="22"/>
    </row>
    <row r="257" spans="1:28" ht="15" customHeight="1" x14ac:dyDescent="0.25">
      <c r="A257" s="25"/>
      <c r="B257" s="25"/>
      <c r="C257" s="25"/>
      <c r="D257" s="26"/>
      <c r="E257" s="26"/>
      <c r="F257" s="25"/>
      <c r="G257" s="25"/>
      <c r="H257" s="26"/>
      <c r="I257" s="26"/>
      <c r="J257" s="26"/>
      <c r="K257" s="25"/>
      <c r="AB257" s="22"/>
    </row>
    <row r="258" spans="1:28" ht="15" customHeight="1" x14ac:dyDescent="0.25">
      <c r="A258" s="25"/>
      <c r="B258" s="25"/>
      <c r="C258" s="25"/>
      <c r="D258" s="26"/>
      <c r="E258" s="26"/>
      <c r="F258" s="25"/>
      <c r="G258" s="25"/>
      <c r="H258" s="26"/>
      <c r="I258" s="26"/>
      <c r="J258" s="26"/>
      <c r="K258" s="25"/>
      <c r="AB258" s="22"/>
    </row>
    <row r="259" spans="1:28" ht="15" customHeight="1" x14ac:dyDescent="0.25">
      <c r="A259" s="25"/>
      <c r="B259" s="25"/>
      <c r="C259" s="25"/>
      <c r="D259" s="26"/>
      <c r="E259" s="26"/>
      <c r="F259" s="25"/>
      <c r="G259" s="25"/>
      <c r="H259" s="26"/>
      <c r="I259" s="26"/>
      <c r="J259" s="26"/>
      <c r="K259" s="25"/>
      <c r="AB259" s="22"/>
    </row>
    <row r="260" spans="1:28" ht="15" customHeight="1" x14ac:dyDescent="0.25">
      <c r="A260" s="25"/>
      <c r="B260" s="25"/>
      <c r="C260" s="25"/>
      <c r="D260" s="26"/>
      <c r="E260" s="26"/>
      <c r="F260" s="25"/>
      <c r="G260" s="25"/>
      <c r="H260" s="26"/>
      <c r="I260" s="26"/>
      <c r="J260" s="26"/>
      <c r="K260" s="25"/>
      <c r="AB260" s="22"/>
    </row>
    <row r="261" spans="1:28" ht="15" customHeight="1" x14ac:dyDescent="0.25">
      <c r="A261" s="25"/>
      <c r="B261" s="25"/>
      <c r="C261" s="25"/>
      <c r="D261" s="26"/>
      <c r="E261" s="26"/>
      <c r="F261" s="25"/>
      <c r="G261" s="25"/>
      <c r="H261" s="26"/>
      <c r="I261" s="26"/>
      <c r="J261" s="26"/>
      <c r="K261" s="25"/>
      <c r="AB261" s="22"/>
    </row>
    <row r="262" spans="1:28" ht="15" customHeight="1" x14ac:dyDescent="0.25">
      <c r="A262" s="25"/>
      <c r="B262" s="25"/>
      <c r="C262" s="25"/>
      <c r="D262" s="26"/>
      <c r="E262" s="26"/>
      <c r="F262" s="25"/>
      <c r="G262" s="25"/>
      <c r="H262" s="26"/>
      <c r="I262" s="26"/>
      <c r="J262" s="26"/>
      <c r="K262" s="25"/>
      <c r="AB262" s="22"/>
    </row>
    <row r="263" spans="1:28" ht="15" customHeight="1" x14ac:dyDescent="0.25">
      <c r="A263" s="25"/>
      <c r="B263" s="25"/>
      <c r="C263" s="25"/>
      <c r="D263" s="26"/>
      <c r="E263" s="26"/>
      <c r="F263" s="25"/>
      <c r="G263" s="25"/>
      <c r="H263" s="26"/>
      <c r="I263" s="26"/>
      <c r="J263" s="26"/>
      <c r="K263" s="25"/>
      <c r="AB263" s="22"/>
    </row>
    <row r="264" spans="1:28" ht="15" customHeight="1" x14ac:dyDescent="0.25">
      <c r="A264" s="25"/>
      <c r="B264" s="25"/>
      <c r="C264" s="25"/>
      <c r="D264" s="26"/>
      <c r="E264" s="26"/>
      <c r="F264" s="25"/>
      <c r="G264" s="25"/>
      <c r="H264" s="26"/>
      <c r="I264" s="26"/>
      <c r="J264" s="26"/>
      <c r="K264" s="25"/>
      <c r="AB264" s="22"/>
    </row>
    <row r="265" spans="1:28" ht="15" customHeight="1" x14ac:dyDescent="0.25">
      <c r="A265" s="25"/>
      <c r="B265" s="25"/>
      <c r="C265" s="25"/>
      <c r="D265" s="26"/>
      <c r="E265" s="26"/>
      <c r="F265" s="25"/>
      <c r="G265" s="25"/>
      <c r="H265" s="26"/>
      <c r="I265" s="26"/>
      <c r="J265" s="26"/>
      <c r="K265" s="25"/>
      <c r="AB265" s="22"/>
    </row>
    <row r="266" spans="1:28" ht="15" customHeight="1" x14ac:dyDescent="0.25">
      <c r="A266" s="25"/>
      <c r="B266" s="25"/>
      <c r="C266" s="25"/>
      <c r="D266" s="26"/>
      <c r="E266" s="26"/>
      <c r="F266" s="25"/>
      <c r="G266" s="25"/>
      <c r="H266" s="26"/>
      <c r="I266" s="26"/>
      <c r="J266" s="26"/>
      <c r="K266" s="25"/>
      <c r="AB266" s="22"/>
    </row>
    <row r="267" spans="1:28" ht="15" customHeight="1" x14ac:dyDescent="0.25">
      <c r="A267" s="25"/>
      <c r="B267" s="25"/>
      <c r="C267" s="25"/>
      <c r="D267" s="26"/>
      <c r="E267" s="26"/>
      <c r="F267" s="25"/>
      <c r="G267" s="25"/>
      <c r="H267" s="26"/>
      <c r="I267" s="26"/>
      <c r="J267" s="26"/>
      <c r="K267" s="25"/>
      <c r="AB267" s="22"/>
    </row>
    <row r="268" spans="1:28" ht="15" customHeight="1" x14ac:dyDescent="0.25">
      <c r="A268" s="25"/>
      <c r="B268" s="25"/>
      <c r="C268" s="25"/>
      <c r="D268" s="26"/>
      <c r="E268" s="26"/>
      <c r="F268" s="25"/>
      <c r="G268" s="25"/>
      <c r="H268" s="26"/>
      <c r="I268" s="26"/>
      <c r="J268" s="26"/>
      <c r="K268" s="25"/>
      <c r="AB268" s="22"/>
    </row>
    <row r="269" spans="1:28" ht="15" customHeight="1" x14ac:dyDescent="0.25">
      <c r="A269" s="25"/>
      <c r="B269" s="25"/>
      <c r="C269" s="25"/>
      <c r="D269" s="26"/>
      <c r="E269" s="26"/>
      <c r="F269" s="25"/>
      <c r="G269" s="25"/>
      <c r="H269" s="26"/>
      <c r="I269" s="26"/>
      <c r="J269" s="26"/>
      <c r="K269" s="25"/>
      <c r="AB269" s="22"/>
    </row>
    <row r="270" spans="1:28" ht="15" customHeight="1" x14ac:dyDescent="0.25">
      <c r="A270" s="25"/>
      <c r="B270" s="25"/>
      <c r="C270" s="25"/>
      <c r="D270" s="26"/>
      <c r="E270" s="26"/>
      <c r="F270" s="25"/>
      <c r="G270" s="25"/>
      <c r="H270" s="26"/>
      <c r="I270" s="26"/>
      <c r="J270" s="26"/>
      <c r="K270" s="25"/>
      <c r="AB270" s="22"/>
    </row>
    <row r="271" spans="1:28" ht="15" customHeight="1" x14ac:dyDescent="0.25">
      <c r="A271" s="25"/>
      <c r="B271" s="25"/>
      <c r="C271" s="25"/>
      <c r="D271" s="26"/>
      <c r="E271" s="26"/>
      <c r="F271" s="25"/>
      <c r="G271" s="25"/>
      <c r="H271" s="26"/>
      <c r="I271" s="26"/>
      <c r="J271" s="26"/>
      <c r="K271" s="25"/>
      <c r="AB271" s="22"/>
    </row>
    <row r="272" spans="1:28" ht="15" customHeight="1" x14ac:dyDescent="0.25">
      <c r="A272" s="25"/>
      <c r="B272" s="25"/>
      <c r="C272" s="25"/>
      <c r="D272" s="26"/>
      <c r="E272" s="26"/>
      <c r="F272" s="25"/>
      <c r="G272" s="25"/>
      <c r="H272" s="26"/>
      <c r="I272" s="26"/>
      <c r="J272" s="26"/>
      <c r="K272" s="25"/>
      <c r="AB272" s="22"/>
    </row>
    <row r="273" spans="1:28" ht="15" customHeight="1" x14ac:dyDescent="0.25">
      <c r="A273" s="25"/>
      <c r="B273" s="25"/>
      <c r="C273" s="25"/>
      <c r="D273" s="26"/>
      <c r="E273" s="26"/>
      <c r="F273" s="25"/>
      <c r="G273" s="25"/>
      <c r="H273" s="26"/>
      <c r="I273" s="26"/>
      <c r="J273" s="26"/>
      <c r="K273" s="25"/>
      <c r="AB273" s="22"/>
    </row>
    <row r="274" spans="1:28" ht="15" customHeight="1" x14ac:dyDescent="0.25">
      <c r="A274" s="25"/>
      <c r="B274" s="25"/>
      <c r="C274" s="25"/>
      <c r="D274" s="26"/>
      <c r="E274" s="26"/>
      <c r="F274" s="25"/>
      <c r="G274" s="25"/>
      <c r="H274" s="26"/>
      <c r="I274" s="26"/>
      <c r="J274" s="26"/>
      <c r="K274" s="25"/>
      <c r="AB274" s="22"/>
    </row>
    <row r="275" spans="1:28" ht="15" customHeight="1" x14ac:dyDescent="0.25">
      <c r="A275" s="25"/>
      <c r="B275" s="25"/>
      <c r="C275" s="25"/>
      <c r="D275" s="26"/>
      <c r="E275" s="26"/>
      <c r="F275" s="25"/>
      <c r="G275" s="25"/>
      <c r="H275" s="26"/>
      <c r="I275" s="26"/>
      <c r="J275" s="26"/>
      <c r="K275" s="25"/>
      <c r="AB275" s="22"/>
    </row>
    <row r="276" spans="1:28" ht="15" customHeight="1" x14ac:dyDescent="0.25">
      <c r="A276" s="25"/>
      <c r="B276" s="25"/>
      <c r="C276" s="25"/>
      <c r="D276" s="26"/>
      <c r="E276" s="26"/>
      <c r="F276" s="25"/>
      <c r="G276" s="25"/>
      <c r="H276" s="26"/>
      <c r="I276" s="26"/>
      <c r="J276" s="26"/>
      <c r="K276" s="25"/>
      <c r="AB276" s="22"/>
    </row>
    <row r="277" spans="1:28" ht="15" customHeight="1" x14ac:dyDescent="0.25">
      <c r="A277" s="25"/>
      <c r="B277" s="25"/>
      <c r="C277" s="25"/>
      <c r="D277" s="26"/>
      <c r="E277" s="26"/>
      <c r="F277" s="25"/>
      <c r="G277" s="25"/>
      <c r="H277" s="26"/>
      <c r="I277" s="26"/>
      <c r="J277" s="26"/>
      <c r="K277" s="25"/>
      <c r="AB277" s="22"/>
    </row>
    <row r="278" spans="1:28" ht="15" customHeight="1" x14ac:dyDescent="0.25">
      <c r="A278" s="25"/>
      <c r="B278" s="25"/>
      <c r="C278" s="25"/>
      <c r="D278" s="26"/>
      <c r="E278" s="26"/>
      <c r="F278" s="25"/>
      <c r="G278" s="25"/>
      <c r="H278" s="26"/>
      <c r="I278" s="26"/>
      <c r="J278" s="26"/>
      <c r="K278" s="25"/>
      <c r="AB278" s="22"/>
    </row>
    <row r="279" spans="1:28" ht="15" customHeight="1" x14ac:dyDescent="0.25">
      <c r="A279" s="25"/>
      <c r="B279" s="25"/>
      <c r="C279" s="25"/>
      <c r="D279" s="26"/>
      <c r="E279" s="26"/>
      <c r="F279" s="25"/>
      <c r="G279" s="25"/>
      <c r="H279" s="26"/>
      <c r="I279" s="26"/>
      <c r="J279" s="26"/>
      <c r="K279" s="25"/>
      <c r="AB279" s="22"/>
    </row>
    <row r="280" spans="1:28" ht="15" customHeight="1" x14ac:dyDescent="0.25">
      <c r="A280" s="25"/>
      <c r="B280" s="25"/>
      <c r="C280" s="25"/>
      <c r="D280" s="26"/>
      <c r="E280" s="26"/>
      <c r="F280" s="25"/>
      <c r="G280" s="25"/>
      <c r="H280" s="26"/>
      <c r="I280" s="26"/>
      <c r="J280" s="26"/>
      <c r="K280" s="25"/>
      <c r="AB280" s="22"/>
    </row>
    <row r="281" spans="1:28" ht="15" customHeight="1" x14ac:dyDescent="0.25">
      <c r="A281" s="25"/>
      <c r="B281" s="25"/>
      <c r="C281" s="25"/>
      <c r="D281" s="26"/>
      <c r="E281" s="26"/>
      <c r="F281" s="25"/>
      <c r="G281" s="25"/>
      <c r="H281" s="26"/>
      <c r="I281" s="26"/>
      <c r="J281" s="26"/>
      <c r="K281" s="25"/>
      <c r="AB281" s="22"/>
    </row>
    <row r="282" spans="1:28" ht="15" customHeight="1" x14ac:dyDescent="0.25">
      <c r="A282" s="25"/>
      <c r="B282" s="25"/>
      <c r="C282" s="25"/>
      <c r="D282" s="26"/>
      <c r="E282" s="26"/>
      <c r="F282" s="25"/>
      <c r="G282" s="25"/>
      <c r="H282" s="26"/>
      <c r="I282" s="26"/>
      <c r="J282" s="26"/>
      <c r="K282" s="25"/>
      <c r="AB282" s="22"/>
    </row>
    <row r="283" spans="1:28" ht="15" customHeight="1" x14ac:dyDescent="0.25">
      <c r="A283" s="25"/>
      <c r="B283" s="25"/>
      <c r="C283" s="25"/>
      <c r="D283" s="26"/>
      <c r="E283" s="26"/>
      <c r="F283" s="25"/>
      <c r="G283" s="25"/>
      <c r="H283" s="26"/>
      <c r="I283" s="26"/>
      <c r="J283" s="26"/>
      <c r="K283" s="25"/>
      <c r="AB283" s="22"/>
    </row>
    <row r="284" spans="1:28" ht="15" customHeight="1" x14ac:dyDescent="0.25">
      <c r="A284" s="25"/>
      <c r="B284" s="25"/>
      <c r="C284" s="25"/>
      <c r="D284" s="26"/>
      <c r="E284" s="26"/>
      <c r="F284" s="25"/>
      <c r="G284" s="25"/>
      <c r="H284" s="26"/>
      <c r="I284" s="26"/>
      <c r="J284" s="26"/>
      <c r="K284" s="25"/>
      <c r="AB284" s="22"/>
    </row>
    <row r="285" spans="1:28" ht="15" customHeight="1" x14ac:dyDescent="0.25">
      <c r="A285" s="25"/>
      <c r="B285" s="25"/>
      <c r="C285" s="25"/>
      <c r="D285" s="26"/>
      <c r="E285" s="26"/>
      <c r="F285" s="25"/>
      <c r="G285" s="25"/>
      <c r="H285" s="26"/>
      <c r="I285" s="26"/>
      <c r="J285" s="26"/>
      <c r="K285" s="25"/>
      <c r="AB285" s="22"/>
    </row>
    <row r="286" spans="1:28" ht="15" customHeight="1" x14ac:dyDescent="0.25">
      <c r="A286" s="25"/>
      <c r="B286" s="25"/>
      <c r="C286" s="25"/>
      <c r="D286" s="26"/>
      <c r="E286" s="26"/>
      <c r="F286" s="25"/>
      <c r="G286" s="25"/>
      <c r="H286" s="26"/>
      <c r="I286" s="26"/>
      <c r="J286" s="26"/>
      <c r="K286" s="25"/>
      <c r="AB286" s="22"/>
    </row>
    <row r="287" spans="1:28" ht="15" customHeight="1" x14ac:dyDescent="0.25">
      <c r="A287" s="25"/>
      <c r="B287" s="25"/>
      <c r="C287" s="25"/>
      <c r="D287" s="26"/>
      <c r="E287" s="26"/>
      <c r="F287" s="25"/>
      <c r="G287" s="25"/>
      <c r="H287" s="26"/>
      <c r="I287" s="26"/>
      <c r="J287" s="26"/>
      <c r="K287" s="25"/>
      <c r="AB287" s="22"/>
    </row>
    <row r="288" spans="1:28" ht="15" customHeight="1" x14ac:dyDescent="0.25">
      <c r="A288" s="25"/>
      <c r="B288" s="25"/>
      <c r="C288" s="25"/>
      <c r="D288" s="26"/>
      <c r="E288" s="26"/>
      <c r="F288" s="25"/>
      <c r="G288" s="25"/>
      <c r="H288" s="26"/>
      <c r="I288" s="26"/>
      <c r="J288" s="26"/>
      <c r="K288" s="25"/>
      <c r="AB288" s="22"/>
    </row>
    <row r="289" spans="1:28" ht="15" customHeight="1" x14ac:dyDescent="0.25">
      <c r="A289" s="25"/>
      <c r="B289" s="25"/>
      <c r="C289" s="25"/>
      <c r="D289" s="26"/>
      <c r="E289" s="26"/>
      <c r="F289" s="25"/>
      <c r="G289" s="25"/>
      <c r="H289" s="26"/>
      <c r="I289" s="26"/>
      <c r="J289" s="26"/>
      <c r="K289" s="25"/>
      <c r="AB289" s="22"/>
    </row>
    <row r="290" spans="1:28" ht="15" customHeight="1" x14ac:dyDescent="0.25">
      <c r="A290" s="25"/>
      <c r="B290" s="25"/>
      <c r="C290" s="25"/>
      <c r="D290" s="26"/>
      <c r="E290" s="26"/>
      <c r="F290" s="25"/>
      <c r="G290" s="25"/>
      <c r="H290" s="26"/>
      <c r="I290" s="26"/>
      <c r="J290" s="26"/>
      <c r="K290" s="25"/>
      <c r="AB290" s="22"/>
    </row>
    <row r="291" spans="1:28" ht="15" customHeight="1" x14ac:dyDescent="0.25">
      <c r="A291" s="25"/>
      <c r="B291" s="25"/>
      <c r="C291" s="25"/>
      <c r="D291" s="26"/>
      <c r="E291" s="26"/>
      <c r="F291" s="25"/>
      <c r="G291" s="25"/>
      <c r="H291" s="26"/>
      <c r="I291" s="26"/>
      <c r="J291" s="26"/>
      <c r="K291" s="25"/>
      <c r="AB291" s="22"/>
    </row>
    <row r="292" spans="1:28" ht="15" customHeight="1" x14ac:dyDescent="0.25">
      <c r="A292" s="25"/>
      <c r="B292" s="25"/>
      <c r="C292" s="25"/>
      <c r="D292" s="26"/>
      <c r="E292" s="26"/>
      <c r="F292" s="25"/>
      <c r="G292" s="25"/>
      <c r="H292" s="26"/>
      <c r="I292" s="26"/>
      <c r="J292" s="26"/>
      <c r="K292" s="25"/>
      <c r="AB292" s="22"/>
    </row>
    <row r="293" spans="1:28" ht="15" customHeight="1" x14ac:dyDescent="0.25">
      <c r="A293" s="25"/>
      <c r="B293" s="25"/>
      <c r="C293" s="25"/>
      <c r="D293" s="26"/>
      <c r="E293" s="26"/>
      <c r="F293" s="25"/>
      <c r="G293" s="25"/>
      <c r="H293" s="26"/>
      <c r="I293" s="26"/>
      <c r="J293" s="26"/>
      <c r="K293" s="25"/>
      <c r="AB293" s="22"/>
    </row>
    <row r="294" spans="1:28" ht="15" customHeight="1" x14ac:dyDescent="0.25">
      <c r="A294" s="25"/>
      <c r="B294" s="25"/>
      <c r="C294" s="25"/>
      <c r="D294" s="26"/>
      <c r="E294" s="26"/>
      <c r="F294" s="25"/>
      <c r="G294" s="25"/>
      <c r="H294" s="26"/>
      <c r="I294" s="26"/>
      <c r="J294" s="26"/>
      <c r="K294" s="25"/>
      <c r="AB294" s="22"/>
    </row>
    <row r="295" spans="1:28" ht="15" customHeight="1" x14ac:dyDescent="0.25">
      <c r="A295" s="25"/>
      <c r="B295" s="25"/>
      <c r="C295" s="25"/>
      <c r="D295" s="26"/>
      <c r="E295" s="26"/>
      <c r="F295" s="25"/>
      <c r="G295" s="25"/>
      <c r="H295" s="26"/>
      <c r="I295" s="26"/>
      <c r="J295" s="26"/>
      <c r="K295" s="25"/>
      <c r="AB295" s="22"/>
    </row>
    <row r="296" spans="1:28" ht="15" customHeight="1" x14ac:dyDescent="0.25">
      <c r="A296" s="25"/>
      <c r="B296" s="25"/>
      <c r="C296" s="25"/>
      <c r="D296" s="26"/>
      <c r="E296" s="26"/>
      <c r="F296" s="25"/>
      <c r="G296" s="25"/>
      <c r="H296" s="26"/>
      <c r="I296" s="26"/>
      <c r="J296" s="26"/>
      <c r="K296" s="25"/>
      <c r="AB296" s="22"/>
    </row>
    <row r="297" spans="1:28" ht="15" customHeight="1" x14ac:dyDescent="0.25">
      <c r="A297" s="25"/>
      <c r="B297" s="25"/>
      <c r="C297" s="25"/>
      <c r="D297" s="26"/>
      <c r="E297" s="26"/>
      <c r="F297" s="25"/>
      <c r="G297" s="25"/>
      <c r="H297" s="26"/>
      <c r="I297" s="26"/>
      <c r="J297" s="26"/>
      <c r="K297" s="25"/>
      <c r="AB297" s="22"/>
    </row>
    <row r="298" spans="1:28" ht="15" customHeight="1" x14ac:dyDescent="0.25">
      <c r="A298" s="25"/>
      <c r="B298" s="25"/>
      <c r="C298" s="25"/>
      <c r="D298" s="26"/>
      <c r="E298" s="26"/>
      <c r="F298" s="25"/>
      <c r="G298" s="25"/>
      <c r="H298" s="26"/>
      <c r="I298" s="26"/>
      <c r="J298" s="26"/>
      <c r="K298" s="25"/>
      <c r="AB298" s="22"/>
    </row>
    <row r="299" spans="1:28" ht="15" customHeight="1" x14ac:dyDescent="0.25">
      <c r="A299" s="25"/>
      <c r="B299" s="25"/>
      <c r="C299" s="25"/>
      <c r="D299" s="26"/>
      <c r="E299" s="26"/>
      <c r="F299" s="25"/>
      <c r="G299" s="25"/>
      <c r="H299" s="26"/>
      <c r="I299" s="26"/>
      <c r="J299" s="26"/>
      <c r="K299" s="25"/>
      <c r="AB299" s="22"/>
    </row>
    <row r="300" spans="1:28" ht="15" customHeight="1" x14ac:dyDescent="0.25">
      <c r="A300" s="25"/>
      <c r="B300" s="25"/>
      <c r="C300" s="25"/>
      <c r="D300" s="26"/>
      <c r="E300" s="26"/>
      <c r="F300" s="25"/>
      <c r="G300" s="25"/>
      <c r="H300" s="26"/>
      <c r="I300" s="26"/>
      <c r="J300" s="26"/>
      <c r="K300" s="25"/>
      <c r="AB300" s="22"/>
    </row>
    <row r="301" spans="1:28" ht="15" customHeight="1" x14ac:dyDescent="0.25">
      <c r="A301" s="25"/>
      <c r="B301" s="25"/>
      <c r="C301" s="25"/>
      <c r="D301" s="26"/>
      <c r="E301" s="26"/>
      <c r="F301" s="25"/>
      <c r="G301" s="25"/>
      <c r="H301" s="26"/>
      <c r="I301" s="26"/>
      <c r="J301" s="26"/>
      <c r="K301" s="25"/>
      <c r="AB301" s="22"/>
    </row>
    <row r="302" spans="1:28" ht="15" customHeight="1" x14ac:dyDescent="0.25">
      <c r="A302" s="25"/>
      <c r="B302" s="25"/>
      <c r="C302" s="25"/>
      <c r="D302" s="26"/>
      <c r="E302" s="26"/>
      <c r="F302" s="25"/>
      <c r="G302" s="25"/>
      <c r="H302" s="26"/>
      <c r="I302" s="26"/>
      <c r="J302" s="26"/>
      <c r="K302" s="25"/>
      <c r="AB302" s="22"/>
    </row>
    <row r="303" spans="1:28" ht="15" customHeight="1" x14ac:dyDescent="0.25">
      <c r="A303" s="25"/>
      <c r="B303" s="25"/>
      <c r="C303" s="25"/>
      <c r="D303" s="26"/>
      <c r="E303" s="26"/>
      <c r="F303" s="25"/>
      <c r="G303" s="25"/>
      <c r="H303" s="26"/>
      <c r="I303" s="26"/>
      <c r="J303" s="26"/>
      <c r="K303" s="25"/>
      <c r="AB303" s="22"/>
    </row>
    <row r="304" spans="1:28" ht="15" customHeight="1" x14ac:dyDescent="0.25">
      <c r="A304" s="25"/>
      <c r="B304" s="25"/>
      <c r="C304" s="25"/>
      <c r="D304" s="26"/>
      <c r="E304" s="26"/>
      <c r="F304" s="25"/>
      <c r="G304" s="25"/>
      <c r="H304" s="26"/>
      <c r="I304" s="26"/>
      <c r="J304" s="26"/>
      <c r="K304" s="25"/>
      <c r="AB304" s="22"/>
    </row>
    <row r="305" spans="1:28" ht="15" customHeight="1" x14ac:dyDescent="0.25">
      <c r="A305" s="25"/>
      <c r="B305" s="25"/>
      <c r="C305" s="25"/>
      <c r="D305" s="26"/>
      <c r="E305" s="26"/>
      <c r="F305" s="25"/>
      <c r="G305" s="25"/>
      <c r="H305" s="26"/>
      <c r="I305" s="26"/>
      <c r="J305" s="26"/>
      <c r="K305" s="25"/>
      <c r="AB305" s="22"/>
    </row>
    <row r="306" spans="1:28" ht="15" customHeight="1" x14ac:dyDescent="0.25">
      <c r="A306" s="25"/>
      <c r="B306" s="25"/>
      <c r="C306" s="25"/>
      <c r="D306" s="26"/>
      <c r="E306" s="26"/>
      <c r="F306" s="25"/>
      <c r="G306" s="25"/>
      <c r="H306" s="26"/>
      <c r="I306" s="26"/>
      <c r="J306" s="26"/>
      <c r="K306" s="25"/>
      <c r="AB306" s="22"/>
    </row>
    <row r="307" spans="1:28" ht="15" customHeight="1" x14ac:dyDescent="0.25">
      <c r="A307" s="25"/>
      <c r="B307" s="25"/>
      <c r="C307" s="25"/>
      <c r="D307" s="26"/>
      <c r="E307" s="26"/>
      <c r="F307" s="25"/>
      <c r="G307" s="25"/>
      <c r="H307" s="26"/>
      <c r="I307" s="26"/>
      <c r="J307" s="26"/>
      <c r="K307" s="25"/>
      <c r="AB307" s="22"/>
    </row>
    <row r="308" spans="1:28" ht="15" customHeight="1" x14ac:dyDescent="0.25">
      <c r="A308" s="25"/>
      <c r="B308" s="25"/>
      <c r="C308" s="25"/>
      <c r="D308" s="26"/>
      <c r="E308" s="26"/>
      <c r="F308" s="25"/>
      <c r="G308" s="25"/>
      <c r="H308" s="26"/>
      <c r="I308" s="26"/>
      <c r="J308" s="26"/>
      <c r="K308" s="25"/>
      <c r="AB308" s="22"/>
    </row>
    <row r="309" spans="1:28" ht="15" customHeight="1" x14ac:dyDescent="0.25">
      <c r="A309" s="25"/>
      <c r="B309" s="25"/>
      <c r="C309" s="25"/>
      <c r="D309" s="26"/>
      <c r="E309" s="26"/>
      <c r="F309" s="25"/>
      <c r="G309" s="25"/>
      <c r="H309" s="26"/>
      <c r="I309" s="26"/>
      <c r="J309" s="26"/>
      <c r="K309" s="25"/>
      <c r="AB309" s="22"/>
    </row>
    <row r="310" spans="1:28" ht="15" customHeight="1" x14ac:dyDescent="0.25">
      <c r="A310" s="25"/>
      <c r="B310" s="25"/>
      <c r="C310" s="25"/>
      <c r="D310" s="26"/>
      <c r="E310" s="26"/>
      <c r="F310" s="25"/>
      <c r="G310" s="25"/>
      <c r="H310" s="26"/>
      <c r="I310" s="26"/>
      <c r="J310" s="26"/>
      <c r="K310" s="25"/>
      <c r="AB310" s="22"/>
    </row>
    <row r="311" spans="1:28" ht="15" customHeight="1" x14ac:dyDescent="0.25">
      <c r="A311" s="25"/>
      <c r="B311" s="25"/>
      <c r="C311" s="25"/>
      <c r="D311" s="26"/>
      <c r="E311" s="26"/>
      <c r="F311" s="25"/>
      <c r="G311" s="25"/>
      <c r="H311" s="26"/>
      <c r="I311" s="26"/>
      <c r="J311" s="26"/>
      <c r="K311" s="25"/>
      <c r="AB311" s="22"/>
    </row>
    <row r="312" spans="1:28" ht="15" customHeight="1" x14ac:dyDescent="0.25">
      <c r="A312" s="25"/>
      <c r="B312" s="25"/>
      <c r="C312" s="25"/>
      <c r="D312" s="26"/>
      <c r="E312" s="26"/>
      <c r="F312" s="25"/>
      <c r="G312" s="25"/>
      <c r="H312" s="26"/>
      <c r="I312" s="26"/>
      <c r="J312" s="26"/>
      <c r="K312" s="25"/>
      <c r="AB312" s="22"/>
    </row>
    <row r="313" spans="1:28" ht="15" customHeight="1" x14ac:dyDescent="0.25">
      <c r="A313" s="25"/>
      <c r="B313" s="25"/>
      <c r="C313" s="25"/>
      <c r="D313" s="26"/>
      <c r="E313" s="26"/>
      <c r="F313" s="25"/>
      <c r="G313" s="25"/>
      <c r="H313" s="26"/>
      <c r="I313" s="26"/>
      <c r="J313" s="26"/>
      <c r="K313" s="25"/>
      <c r="AB313" s="22"/>
    </row>
    <row r="314" spans="1:28" ht="15" customHeight="1" x14ac:dyDescent="0.25">
      <c r="A314" s="25"/>
      <c r="B314" s="25"/>
      <c r="C314" s="25"/>
      <c r="D314" s="26"/>
      <c r="E314" s="26"/>
      <c r="F314" s="25"/>
      <c r="G314" s="25"/>
      <c r="H314" s="26"/>
      <c r="I314" s="26"/>
      <c r="J314" s="26"/>
      <c r="K314" s="25"/>
      <c r="AB314" s="22"/>
    </row>
    <row r="315" spans="1:28" ht="15" customHeight="1" x14ac:dyDescent="0.25">
      <c r="A315" s="25"/>
      <c r="B315" s="25"/>
      <c r="C315" s="25"/>
      <c r="D315" s="26"/>
      <c r="E315" s="26"/>
      <c r="F315" s="25"/>
      <c r="G315" s="25"/>
      <c r="H315" s="26"/>
      <c r="I315" s="26"/>
      <c r="J315" s="26"/>
      <c r="K315" s="25"/>
      <c r="AB315" s="22"/>
    </row>
    <row r="316" spans="1:28" ht="15" customHeight="1" x14ac:dyDescent="0.25">
      <c r="A316" s="25"/>
      <c r="B316" s="25"/>
      <c r="C316" s="25"/>
      <c r="D316" s="26"/>
      <c r="E316" s="26"/>
      <c r="F316" s="25"/>
      <c r="G316" s="25"/>
      <c r="H316" s="26"/>
      <c r="I316" s="26"/>
      <c r="J316" s="26"/>
      <c r="K316" s="25"/>
      <c r="AB316" s="22"/>
    </row>
    <row r="317" spans="1:28" ht="15" customHeight="1" x14ac:dyDescent="0.25">
      <c r="A317" s="25"/>
      <c r="B317" s="25"/>
      <c r="C317" s="25"/>
      <c r="D317" s="26"/>
      <c r="E317" s="26"/>
      <c r="F317" s="25"/>
      <c r="G317" s="25"/>
      <c r="H317" s="26"/>
      <c r="I317" s="26"/>
      <c r="J317" s="26"/>
      <c r="K317" s="25"/>
      <c r="AB317" s="22"/>
    </row>
    <row r="318" spans="1:28" ht="15" customHeight="1" x14ac:dyDescent="0.25">
      <c r="A318" s="25"/>
      <c r="B318" s="25"/>
      <c r="C318" s="25"/>
      <c r="D318" s="26"/>
      <c r="E318" s="26"/>
      <c r="F318" s="25"/>
      <c r="G318" s="25"/>
      <c r="H318" s="26"/>
      <c r="I318" s="26"/>
      <c r="J318" s="26"/>
      <c r="K318" s="25"/>
      <c r="AB318" s="22"/>
    </row>
    <row r="319" spans="1:28" ht="15" customHeight="1" x14ac:dyDescent="0.25">
      <c r="A319" s="25"/>
      <c r="B319" s="25"/>
      <c r="C319" s="25"/>
      <c r="D319" s="26"/>
      <c r="E319" s="26"/>
      <c r="F319" s="25"/>
      <c r="G319" s="25"/>
      <c r="H319" s="26"/>
      <c r="I319" s="26"/>
      <c r="J319" s="26"/>
      <c r="K319" s="25"/>
      <c r="AB319" s="22"/>
    </row>
    <row r="320" spans="1:28" ht="15" customHeight="1" x14ac:dyDescent="0.25">
      <c r="A320" s="25"/>
      <c r="B320" s="25"/>
      <c r="C320" s="25"/>
      <c r="D320" s="26"/>
      <c r="E320" s="26"/>
      <c r="F320" s="25"/>
      <c r="G320" s="25"/>
      <c r="H320" s="26"/>
      <c r="I320" s="26"/>
      <c r="J320" s="26"/>
      <c r="K320" s="25"/>
      <c r="AB320" s="22"/>
    </row>
    <row r="321" spans="1:28" ht="15" customHeight="1" x14ac:dyDescent="0.25">
      <c r="A321" s="25"/>
      <c r="B321" s="25"/>
      <c r="C321" s="25"/>
      <c r="D321" s="26"/>
      <c r="E321" s="26"/>
      <c r="F321" s="25"/>
      <c r="G321" s="25"/>
      <c r="H321" s="26"/>
      <c r="I321" s="26"/>
      <c r="J321" s="26"/>
      <c r="K321" s="25"/>
      <c r="AB321" s="22"/>
    </row>
    <row r="322" spans="1:28" ht="15" customHeight="1" x14ac:dyDescent="0.25">
      <c r="A322" s="25"/>
      <c r="B322" s="25"/>
      <c r="C322" s="25"/>
      <c r="D322" s="26"/>
      <c r="E322" s="26"/>
      <c r="F322" s="25"/>
      <c r="G322" s="25"/>
      <c r="H322" s="26"/>
      <c r="I322" s="26"/>
      <c r="J322" s="26"/>
      <c r="K322" s="25"/>
      <c r="AB322" s="22"/>
    </row>
    <row r="323" spans="1:28" ht="15" customHeight="1" x14ac:dyDescent="0.25">
      <c r="A323" s="25"/>
      <c r="B323" s="25"/>
      <c r="C323" s="25"/>
      <c r="D323" s="26"/>
      <c r="E323" s="26"/>
      <c r="F323" s="25"/>
      <c r="G323" s="25"/>
      <c r="H323" s="26"/>
      <c r="I323" s="26"/>
      <c r="J323" s="26"/>
      <c r="K323" s="25"/>
      <c r="AB323" s="22"/>
    </row>
    <row r="324" spans="1:28" ht="15" customHeight="1" x14ac:dyDescent="0.25">
      <c r="A324" s="25"/>
      <c r="B324" s="25"/>
      <c r="C324" s="25"/>
      <c r="D324" s="26"/>
      <c r="E324" s="26"/>
      <c r="F324" s="25"/>
      <c r="G324" s="25"/>
      <c r="H324" s="26"/>
      <c r="I324" s="26"/>
      <c r="J324" s="26"/>
      <c r="K324" s="25"/>
      <c r="AB324" s="22"/>
    </row>
    <row r="325" spans="1:28" ht="15" customHeight="1" x14ac:dyDescent="0.25">
      <c r="A325" s="25"/>
      <c r="B325" s="25"/>
      <c r="C325" s="25"/>
      <c r="D325" s="26"/>
      <c r="E325" s="26"/>
      <c r="F325" s="25"/>
      <c r="G325" s="25"/>
      <c r="H325" s="26"/>
      <c r="I325" s="26"/>
      <c r="J325" s="26"/>
      <c r="K325" s="25"/>
      <c r="AB325" s="22"/>
    </row>
    <row r="326" spans="1:28" ht="15" customHeight="1" x14ac:dyDescent="0.25">
      <c r="A326" s="25"/>
      <c r="B326" s="25"/>
      <c r="C326" s="25"/>
      <c r="D326" s="26"/>
      <c r="E326" s="26"/>
      <c r="F326" s="25"/>
      <c r="G326" s="25"/>
      <c r="H326" s="26"/>
      <c r="I326" s="26"/>
      <c r="J326" s="26"/>
      <c r="K326" s="25"/>
      <c r="AB326" s="22"/>
    </row>
    <row r="327" spans="1:28" ht="15" customHeight="1" x14ac:dyDescent="0.25">
      <c r="A327" s="25"/>
      <c r="B327" s="25"/>
      <c r="C327" s="25"/>
      <c r="D327" s="26"/>
      <c r="E327" s="26"/>
      <c r="F327" s="25"/>
      <c r="G327" s="25"/>
      <c r="H327" s="26"/>
      <c r="I327" s="26"/>
      <c r="J327" s="26"/>
      <c r="K327" s="25"/>
      <c r="AB327" s="22"/>
    </row>
    <row r="328" spans="1:28" ht="15" customHeight="1" x14ac:dyDescent="0.25">
      <c r="A328" s="25"/>
      <c r="B328" s="25"/>
      <c r="C328" s="25"/>
      <c r="D328" s="26"/>
      <c r="E328" s="26"/>
      <c r="F328" s="25"/>
      <c r="G328" s="25"/>
      <c r="H328" s="26"/>
      <c r="I328" s="26"/>
      <c r="J328" s="26"/>
      <c r="K328" s="25"/>
      <c r="AB328" s="22"/>
    </row>
    <row r="329" spans="1:28" ht="15" customHeight="1" x14ac:dyDescent="0.25">
      <c r="A329" s="25"/>
      <c r="B329" s="25"/>
      <c r="C329" s="25"/>
      <c r="D329" s="26"/>
      <c r="E329" s="26"/>
      <c r="F329" s="25"/>
      <c r="G329" s="25"/>
      <c r="H329" s="26"/>
      <c r="I329" s="26"/>
      <c r="J329" s="26"/>
      <c r="K329" s="25"/>
      <c r="AB329" s="22"/>
    </row>
    <row r="330" spans="1:28" ht="15" customHeight="1" x14ac:dyDescent="0.25">
      <c r="A330" s="25"/>
      <c r="B330" s="25"/>
      <c r="C330" s="25"/>
      <c r="D330" s="26"/>
      <c r="E330" s="26"/>
      <c r="F330" s="25"/>
      <c r="G330" s="25"/>
      <c r="H330" s="26"/>
      <c r="I330" s="26"/>
      <c r="J330" s="26"/>
      <c r="K330" s="25"/>
      <c r="AB330" s="22"/>
    </row>
    <row r="331" spans="1:28" ht="15" customHeight="1" x14ac:dyDescent="0.25">
      <c r="A331" s="25"/>
      <c r="B331" s="25"/>
      <c r="C331" s="25"/>
      <c r="D331" s="26"/>
      <c r="E331" s="26"/>
      <c r="F331" s="25"/>
      <c r="G331" s="25"/>
      <c r="H331" s="26"/>
      <c r="I331" s="26"/>
      <c r="J331" s="26"/>
      <c r="K331" s="25"/>
      <c r="AB331" s="22"/>
    </row>
    <row r="332" spans="1:28" ht="15" customHeight="1" x14ac:dyDescent="0.25">
      <c r="A332" s="25"/>
      <c r="B332" s="25"/>
      <c r="C332" s="25"/>
      <c r="D332" s="26"/>
      <c r="E332" s="26"/>
      <c r="F332" s="25"/>
      <c r="G332" s="25"/>
      <c r="H332" s="26"/>
      <c r="I332" s="26"/>
      <c r="J332" s="26"/>
      <c r="K332" s="25"/>
      <c r="AB332" s="22"/>
    </row>
    <row r="333" spans="1:28" ht="15" customHeight="1" x14ac:dyDescent="0.25">
      <c r="A333" s="25"/>
      <c r="B333" s="25"/>
      <c r="C333" s="25"/>
      <c r="D333" s="26"/>
      <c r="E333" s="26"/>
      <c r="F333" s="25"/>
      <c r="G333" s="25"/>
      <c r="H333" s="26"/>
      <c r="I333" s="26"/>
      <c r="J333" s="26"/>
      <c r="K333" s="25"/>
      <c r="AB333" s="22"/>
    </row>
    <row r="334" spans="1:28" ht="15" customHeight="1" x14ac:dyDescent="0.25">
      <c r="A334" s="25"/>
      <c r="B334" s="25"/>
      <c r="C334" s="25"/>
      <c r="D334" s="26"/>
      <c r="E334" s="26"/>
      <c r="F334" s="25"/>
      <c r="G334" s="25"/>
      <c r="H334" s="26"/>
      <c r="I334" s="26"/>
      <c r="J334" s="26"/>
      <c r="K334" s="25"/>
      <c r="AB334" s="22"/>
    </row>
    <row r="335" spans="1:28" ht="15" customHeight="1" x14ac:dyDescent="0.25">
      <c r="A335" s="25"/>
      <c r="B335" s="25"/>
      <c r="C335" s="25"/>
      <c r="D335" s="26"/>
      <c r="E335" s="26"/>
      <c r="F335" s="25"/>
      <c r="G335" s="25"/>
      <c r="H335" s="26"/>
      <c r="I335" s="26"/>
      <c r="J335" s="26"/>
      <c r="K335" s="25"/>
      <c r="AB335" s="22"/>
    </row>
    <row r="336" spans="1:28" ht="15" customHeight="1" x14ac:dyDescent="0.25">
      <c r="A336" s="25"/>
      <c r="B336" s="25"/>
      <c r="C336" s="25"/>
      <c r="D336" s="26"/>
      <c r="E336" s="26"/>
      <c r="F336" s="25"/>
      <c r="G336" s="25"/>
      <c r="H336" s="26"/>
      <c r="I336" s="26"/>
      <c r="J336" s="26"/>
      <c r="K336" s="25"/>
      <c r="AB336" s="22"/>
    </row>
    <row r="337" spans="1:28" ht="15" customHeight="1" x14ac:dyDescent="0.25">
      <c r="A337" s="25"/>
      <c r="B337" s="25"/>
      <c r="C337" s="25"/>
      <c r="D337" s="26"/>
      <c r="E337" s="26"/>
      <c r="F337" s="25"/>
      <c r="G337" s="25"/>
      <c r="H337" s="26"/>
      <c r="I337" s="26"/>
      <c r="J337" s="26"/>
      <c r="K337" s="25"/>
      <c r="AB337" s="22"/>
    </row>
    <row r="338" spans="1:28" ht="15" customHeight="1" x14ac:dyDescent="0.25">
      <c r="A338" s="25"/>
      <c r="B338" s="25"/>
      <c r="C338" s="25"/>
      <c r="D338" s="26"/>
      <c r="E338" s="26"/>
      <c r="F338" s="25"/>
      <c r="G338" s="25"/>
      <c r="H338" s="26"/>
      <c r="I338" s="26"/>
      <c r="J338" s="26"/>
      <c r="K338" s="25"/>
      <c r="AB338" s="22"/>
    </row>
    <row r="339" spans="1:28" ht="15" customHeight="1" x14ac:dyDescent="0.25">
      <c r="A339" s="25"/>
      <c r="B339" s="25"/>
      <c r="C339" s="25"/>
      <c r="D339" s="26"/>
      <c r="E339" s="26"/>
      <c r="F339" s="25"/>
      <c r="G339" s="25"/>
      <c r="H339" s="26"/>
      <c r="I339" s="26"/>
      <c r="J339" s="26"/>
      <c r="K339" s="25"/>
      <c r="AB339" s="22"/>
    </row>
    <row r="340" spans="1:28" ht="15" customHeight="1" x14ac:dyDescent="0.25">
      <c r="A340" s="25"/>
      <c r="B340" s="25"/>
      <c r="C340" s="25"/>
      <c r="D340" s="26"/>
      <c r="E340" s="26"/>
      <c r="F340" s="25"/>
      <c r="G340" s="25"/>
      <c r="H340" s="26"/>
      <c r="I340" s="26"/>
      <c r="J340" s="26"/>
      <c r="K340" s="25"/>
      <c r="AB340" s="22"/>
    </row>
    <row r="341" spans="1:28" ht="15" customHeight="1" x14ac:dyDescent="0.25">
      <c r="A341" s="25"/>
      <c r="B341" s="25"/>
      <c r="C341" s="25"/>
      <c r="D341" s="26"/>
      <c r="E341" s="26"/>
      <c r="F341" s="25"/>
      <c r="G341" s="25"/>
      <c r="H341" s="26"/>
      <c r="I341" s="26"/>
      <c r="J341" s="26"/>
      <c r="K341" s="25"/>
      <c r="AB341" s="22"/>
    </row>
    <row r="342" spans="1:28" ht="15" customHeight="1" x14ac:dyDescent="0.25">
      <c r="A342" s="25"/>
      <c r="B342" s="25"/>
      <c r="C342" s="25"/>
      <c r="D342" s="26"/>
      <c r="E342" s="26"/>
      <c r="F342" s="25"/>
      <c r="G342" s="25"/>
      <c r="H342" s="26"/>
      <c r="I342" s="26"/>
      <c r="J342" s="26"/>
      <c r="K342" s="25"/>
      <c r="AB342" s="22"/>
    </row>
    <row r="343" spans="1:28" ht="15" customHeight="1" x14ac:dyDescent="0.25">
      <c r="A343" s="25"/>
      <c r="B343" s="25"/>
      <c r="C343" s="25"/>
      <c r="D343" s="26"/>
      <c r="E343" s="26"/>
      <c r="F343" s="25"/>
      <c r="G343" s="25"/>
      <c r="H343" s="26"/>
      <c r="I343" s="26"/>
      <c r="J343" s="26"/>
      <c r="K343" s="25"/>
      <c r="AB343" s="22"/>
    </row>
    <row r="344" spans="1:28" ht="15" customHeight="1" x14ac:dyDescent="0.25">
      <c r="A344" s="25"/>
      <c r="B344" s="25"/>
      <c r="C344" s="25"/>
      <c r="D344" s="26"/>
      <c r="E344" s="26"/>
      <c r="F344" s="25"/>
      <c r="G344" s="25"/>
      <c r="H344" s="26"/>
      <c r="I344" s="26"/>
      <c r="J344" s="26"/>
      <c r="K344" s="25"/>
      <c r="AB344" s="22"/>
    </row>
    <row r="345" spans="1:28" ht="15" customHeight="1" x14ac:dyDescent="0.25">
      <c r="A345" s="25"/>
      <c r="B345" s="25"/>
      <c r="C345" s="25"/>
      <c r="D345" s="26"/>
      <c r="E345" s="26"/>
      <c r="F345" s="25"/>
      <c r="G345" s="25"/>
      <c r="H345" s="26"/>
      <c r="I345" s="26"/>
      <c r="J345" s="26"/>
      <c r="K345" s="25"/>
      <c r="AB345" s="22"/>
    </row>
    <row r="346" spans="1:28" ht="15" customHeight="1" x14ac:dyDescent="0.25">
      <c r="A346" s="25"/>
      <c r="B346" s="25"/>
      <c r="C346" s="25"/>
      <c r="D346" s="26"/>
      <c r="E346" s="26"/>
      <c r="F346" s="25"/>
      <c r="G346" s="25"/>
      <c r="H346" s="26"/>
      <c r="I346" s="26"/>
      <c r="J346" s="26"/>
      <c r="K346" s="25"/>
      <c r="AB346" s="22"/>
    </row>
    <row r="347" spans="1:28" ht="15" customHeight="1" x14ac:dyDescent="0.25">
      <c r="A347" s="25"/>
      <c r="B347" s="25"/>
      <c r="C347" s="25"/>
      <c r="D347" s="26"/>
      <c r="E347" s="26"/>
      <c r="F347" s="25"/>
      <c r="G347" s="25"/>
      <c r="H347" s="26"/>
      <c r="I347" s="26"/>
      <c r="J347" s="26"/>
      <c r="K347" s="25"/>
      <c r="AB347" s="22"/>
    </row>
    <row r="348" spans="1:28" ht="15" customHeight="1" x14ac:dyDescent="0.25">
      <c r="A348" s="25"/>
      <c r="B348" s="25"/>
      <c r="C348" s="25"/>
      <c r="D348" s="26"/>
      <c r="E348" s="26"/>
      <c r="F348" s="25"/>
      <c r="G348" s="25"/>
      <c r="H348" s="26"/>
      <c r="I348" s="26"/>
      <c r="J348" s="26"/>
      <c r="K348" s="25"/>
      <c r="AB348" s="22"/>
    </row>
    <row r="349" spans="1:28" ht="15" customHeight="1" x14ac:dyDescent="0.25">
      <c r="A349" s="25"/>
      <c r="B349" s="25"/>
      <c r="C349" s="25"/>
      <c r="D349" s="26"/>
      <c r="E349" s="26"/>
      <c r="F349" s="25"/>
      <c r="G349" s="25"/>
      <c r="H349" s="26"/>
      <c r="I349" s="26"/>
      <c r="J349" s="26"/>
      <c r="K349" s="25"/>
      <c r="AB349" s="22"/>
    </row>
    <row r="350" spans="1:28" ht="15" customHeight="1" x14ac:dyDescent="0.25">
      <c r="A350" s="25"/>
      <c r="B350" s="25"/>
      <c r="C350" s="25"/>
      <c r="D350" s="26"/>
      <c r="E350" s="26"/>
      <c r="F350" s="25"/>
      <c r="G350" s="25"/>
      <c r="H350" s="26"/>
      <c r="I350" s="26"/>
      <c r="J350" s="26"/>
      <c r="K350" s="25"/>
      <c r="AB350" s="22"/>
    </row>
    <row r="351" spans="1:28" ht="15" customHeight="1" x14ac:dyDescent="0.25">
      <c r="A351" s="25"/>
      <c r="B351" s="25"/>
      <c r="C351" s="25"/>
      <c r="D351" s="26"/>
      <c r="E351" s="26"/>
      <c r="F351" s="25"/>
      <c r="G351" s="25"/>
      <c r="H351" s="26"/>
      <c r="I351" s="26"/>
      <c r="J351" s="26"/>
      <c r="K351" s="25"/>
      <c r="AB351" s="22"/>
    </row>
    <row r="352" spans="1:28" ht="15" customHeight="1" x14ac:dyDescent="0.25">
      <c r="A352" s="25"/>
      <c r="B352" s="25"/>
      <c r="C352" s="25"/>
      <c r="D352" s="26"/>
      <c r="E352" s="26"/>
      <c r="F352" s="25"/>
      <c r="G352" s="25"/>
      <c r="H352" s="26"/>
      <c r="I352" s="26"/>
      <c r="J352" s="26"/>
      <c r="K352" s="25"/>
      <c r="AB352" s="22"/>
    </row>
    <row r="353" spans="1:28" ht="15" customHeight="1" x14ac:dyDescent="0.25">
      <c r="A353" s="25"/>
      <c r="B353" s="25"/>
      <c r="C353" s="25"/>
      <c r="D353" s="26"/>
      <c r="E353" s="26"/>
      <c r="F353" s="25"/>
      <c r="G353" s="25"/>
      <c r="H353" s="26"/>
      <c r="I353" s="26"/>
      <c r="J353" s="26"/>
      <c r="K353" s="25"/>
      <c r="AB353" s="22"/>
    </row>
    <row r="354" spans="1:28" ht="15" customHeight="1" x14ac:dyDescent="0.25">
      <c r="A354" s="25"/>
      <c r="B354" s="25"/>
      <c r="C354" s="25"/>
      <c r="D354" s="26"/>
      <c r="E354" s="26"/>
      <c r="F354" s="25"/>
      <c r="G354" s="25"/>
      <c r="H354" s="26"/>
      <c r="I354" s="26"/>
      <c r="J354" s="26"/>
      <c r="K354" s="25"/>
      <c r="AB354" s="22"/>
    </row>
    <row r="355" spans="1:28" ht="15" customHeight="1" x14ac:dyDescent="0.25">
      <c r="A355" s="25"/>
      <c r="B355" s="25"/>
      <c r="C355" s="25"/>
      <c r="D355" s="26"/>
      <c r="E355" s="26"/>
      <c r="F355" s="25"/>
      <c r="G355" s="25"/>
      <c r="H355" s="26"/>
      <c r="I355" s="26"/>
      <c r="J355" s="26"/>
      <c r="K355" s="25"/>
      <c r="AB355" s="22"/>
    </row>
    <row r="356" spans="1:28" ht="15" customHeight="1" x14ac:dyDescent="0.25">
      <c r="A356" s="25"/>
      <c r="B356" s="25"/>
      <c r="C356" s="25"/>
      <c r="D356" s="26"/>
      <c r="E356" s="26"/>
      <c r="F356" s="25"/>
      <c r="G356" s="25"/>
      <c r="H356" s="26"/>
      <c r="I356" s="26"/>
      <c r="J356" s="26"/>
      <c r="K356" s="25"/>
      <c r="AB356" s="22"/>
    </row>
    <row r="357" spans="1:28" ht="15" customHeight="1" x14ac:dyDescent="0.25">
      <c r="A357" s="25"/>
      <c r="B357" s="25"/>
      <c r="C357" s="25"/>
      <c r="D357" s="26"/>
      <c r="E357" s="26"/>
      <c r="F357" s="25"/>
      <c r="G357" s="25"/>
      <c r="H357" s="26"/>
      <c r="I357" s="26"/>
      <c r="J357" s="26"/>
      <c r="K357" s="25"/>
      <c r="AB357" s="22"/>
    </row>
    <row r="358" spans="1:28" ht="15" customHeight="1" x14ac:dyDescent="0.25">
      <c r="A358" s="25"/>
      <c r="B358" s="25"/>
      <c r="C358" s="25"/>
      <c r="D358" s="26"/>
      <c r="E358" s="26"/>
      <c r="F358" s="25"/>
      <c r="G358" s="25"/>
      <c r="H358" s="26"/>
      <c r="I358" s="26"/>
      <c r="J358" s="26"/>
      <c r="K358" s="25"/>
      <c r="AB358" s="22"/>
    </row>
    <row r="359" spans="1:28" ht="15" customHeight="1" x14ac:dyDescent="0.25">
      <c r="A359" s="25"/>
      <c r="B359" s="25"/>
      <c r="C359" s="25"/>
      <c r="D359" s="26"/>
      <c r="E359" s="26"/>
      <c r="F359" s="25"/>
      <c r="G359" s="25"/>
      <c r="H359" s="26"/>
      <c r="I359" s="26"/>
      <c r="J359" s="26"/>
      <c r="K359" s="25"/>
      <c r="AB359" s="22"/>
    </row>
    <row r="360" spans="1:28" ht="15" customHeight="1" x14ac:dyDescent="0.25">
      <c r="A360" s="25"/>
      <c r="B360" s="25"/>
      <c r="C360" s="25"/>
      <c r="D360" s="26"/>
      <c r="E360" s="26"/>
      <c r="F360" s="25"/>
      <c r="G360" s="25"/>
      <c r="H360" s="26"/>
      <c r="I360" s="26"/>
      <c r="J360" s="26"/>
      <c r="K360" s="25"/>
      <c r="AB360" s="22"/>
    </row>
    <row r="361" spans="1:28" ht="15" customHeight="1" x14ac:dyDescent="0.25">
      <c r="A361" s="25"/>
      <c r="B361" s="25"/>
      <c r="C361" s="25"/>
      <c r="D361" s="26"/>
      <c r="E361" s="26"/>
      <c r="F361" s="25"/>
      <c r="G361" s="25"/>
      <c r="H361" s="26"/>
      <c r="I361" s="26"/>
      <c r="J361" s="26"/>
      <c r="K361" s="25"/>
      <c r="AB361" s="22"/>
    </row>
    <row r="362" spans="1:28" ht="15" customHeight="1" x14ac:dyDescent="0.25">
      <c r="A362" s="25"/>
      <c r="B362" s="25"/>
      <c r="C362" s="25"/>
      <c r="D362" s="26"/>
      <c r="E362" s="26"/>
      <c r="F362" s="25"/>
      <c r="G362" s="25"/>
      <c r="H362" s="26"/>
      <c r="I362" s="26"/>
      <c r="J362" s="26"/>
      <c r="K362" s="25"/>
      <c r="AB362" s="22"/>
    </row>
    <row r="363" spans="1:28" ht="15" customHeight="1" x14ac:dyDescent="0.25">
      <c r="A363" s="25"/>
      <c r="B363" s="25"/>
      <c r="C363" s="25"/>
      <c r="D363" s="26"/>
      <c r="E363" s="26"/>
      <c r="F363" s="25"/>
      <c r="G363" s="25"/>
      <c r="H363" s="26"/>
      <c r="I363" s="26"/>
      <c r="J363" s="26"/>
      <c r="K363" s="25"/>
      <c r="AB363" s="22"/>
    </row>
    <row r="364" spans="1:28" ht="15" customHeight="1" x14ac:dyDescent="0.25">
      <c r="A364" s="25"/>
      <c r="B364" s="25"/>
      <c r="C364" s="25"/>
      <c r="D364" s="26"/>
      <c r="E364" s="26"/>
      <c r="F364" s="25"/>
      <c r="G364" s="25"/>
      <c r="H364" s="26"/>
      <c r="I364" s="26"/>
      <c r="J364" s="26"/>
      <c r="K364" s="25"/>
      <c r="AB364" s="22"/>
    </row>
    <row r="365" spans="1:28" ht="15" customHeight="1" x14ac:dyDescent="0.25">
      <c r="A365" s="25"/>
      <c r="B365" s="25"/>
      <c r="C365" s="25"/>
      <c r="D365" s="26"/>
      <c r="E365" s="26"/>
      <c r="F365" s="25"/>
      <c r="G365" s="25"/>
      <c r="H365" s="26"/>
      <c r="I365" s="26"/>
      <c r="J365" s="26"/>
      <c r="K365" s="25"/>
      <c r="AB365" s="22"/>
    </row>
    <row r="366" spans="1:28" ht="15" customHeight="1" x14ac:dyDescent="0.25">
      <c r="A366" s="25"/>
      <c r="B366" s="25"/>
      <c r="C366" s="25"/>
      <c r="D366" s="26"/>
      <c r="E366" s="26"/>
      <c r="F366" s="25"/>
      <c r="G366" s="25"/>
      <c r="H366" s="26"/>
      <c r="I366" s="26"/>
      <c r="J366" s="26"/>
      <c r="K366" s="25"/>
      <c r="AB366" s="22"/>
    </row>
    <row r="367" spans="1:28" ht="15" customHeight="1" x14ac:dyDescent="0.25">
      <c r="A367" s="25"/>
      <c r="B367" s="25"/>
      <c r="C367" s="25"/>
      <c r="D367" s="26"/>
      <c r="E367" s="26"/>
      <c r="F367" s="25"/>
      <c r="G367" s="25"/>
      <c r="H367" s="26"/>
      <c r="I367" s="26"/>
      <c r="J367" s="26"/>
      <c r="K367" s="25"/>
      <c r="AB367" s="22"/>
    </row>
    <row r="368" spans="1:28" ht="15" customHeight="1" x14ac:dyDescent="0.25">
      <c r="A368" s="25"/>
      <c r="B368" s="25"/>
      <c r="C368" s="25"/>
      <c r="D368" s="26"/>
      <c r="E368" s="26"/>
      <c r="F368" s="25"/>
      <c r="G368" s="25"/>
      <c r="H368" s="26"/>
      <c r="I368" s="26"/>
      <c r="J368" s="26"/>
      <c r="K368" s="25"/>
      <c r="AB368" s="22"/>
    </row>
    <row r="369" spans="1:28" ht="15" customHeight="1" x14ac:dyDescent="0.25">
      <c r="A369" s="25"/>
      <c r="B369" s="25"/>
      <c r="C369" s="25"/>
      <c r="D369" s="26"/>
      <c r="E369" s="26"/>
      <c r="F369" s="25"/>
      <c r="G369" s="25"/>
      <c r="H369" s="26"/>
      <c r="I369" s="26"/>
      <c r="J369" s="26"/>
      <c r="K369" s="25"/>
      <c r="AB369" s="22"/>
    </row>
    <row r="370" spans="1:28" ht="15" customHeight="1" x14ac:dyDescent="0.25">
      <c r="A370" s="25"/>
      <c r="B370" s="25"/>
      <c r="C370" s="25"/>
      <c r="D370" s="26"/>
      <c r="E370" s="26"/>
      <c r="F370" s="25"/>
      <c r="G370" s="25"/>
      <c r="H370" s="26"/>
      <c r="I370" s="26"/>
      <c r="J370" s="26"/>
      <c r="K370" s="25"/>
      <c r="AB370" s="22"/>
    </row>
    <row r="371" spans="1:28" ht="15" customHeight="1" x14ac:dyDescent="0.25">
      <c r="A371" s="25"/>
      <c r="B371" s="25"/>
      <c r="C371" s="25"/>
      <c r="D371" s="26"/>
      <c r="E371" s="26"/>
      <c r="F371" s="25"/>
      <c r="G371" s="25"/>
      <c r="H371" s="26"/>
      <c r="I371" s="26"/>
      <c r="J371" s="26"/>
      <c r="K371" s="25"/>
      <c r="AB371" s="22"/>
    </row>
    <row r="372" spans="1:28" ht="15" customHeight="1" x14ac:dyDescent="0.25">
      <c r="A372" s="25"/>
      <c r="B372" s="25"/>
      <c r="C372" s="25"/>
      <c r="D372" s="26"/>
      <c r="E372" s="26"/>
      <c r="F372" s="25"/>
      <c r="G372" s="25"/>
      <c r="H372" s="26"/>
      <c r="I372" s="26"/>
      <c r="J372" s="26"/>
      <c r="K372" s="25"/>
      <c r="AB372" s="22"/>
    </row>
    <row r="373" spans="1:28" ht="15" customHeight="1" x14ac:dyDescent="0.25">
      <c r="A373" s="25"/>
      <c r="B373" s="25"/>
      <c r="C373" s="25"/>
      <c r="D373" s="26"/>
      <c r="E373" s="26"/>
      <c r="F373" s="25"/>
      <c r="G373" s="25"/>
      <c r="H373" s="26"/>
      <c r="I373" s="26"/>
      <c r="J373" s="26"/>
      <c r="K373" s="25"/>
      <c r="AB373" s="22"/>
    </row>
    <row r="374" spans="1:28" ht="15" customHeight="1" x14ac:dyDescent="0.25">
      <c r="A374" s="25"/>
      <c r="B374" s="25"/>
      <c r="C374" s="25"/>
      <c r="D374" s="26"/>
      <c r="E374" s="26"/>
      <c r="F374" s="25"/>
      <c r="G374" s="25"/>
      <c r="H374" s="26"/>
      <c r="I374" s="26"/>
      <c r="J374" s="26"/>
      <c r="K374" s="25"/>
      <c r="AB374" s="22"/>
    </row>
    <row r="375" spans="1:28" ht="15" customHeight="1" x14ac:dyDescent="0.25">
      <c r="A375" s="25"/>
      <c r="B375" s="25"/>
      <c r="C375" s="25"/>
      <c r="D375" s="26"/>
      <c r="E375" s="26"/>
      <c r="F375" s="25"/>
      <c r="G375" s="25"/>
      <c r="H375" s="26"/>
      <c r="I375" s="26"/>
      <c r="J375" s="26"/>
      <c r="K375" s="25"/>
      <c r="AB375" s="22"/>
    </row>
    <row r="376" spans="1:28" ht="15" customHeight="1" x14ac:dyDescent="0.25">
      <c r="A376" s="25"/>
      <c r="B376" s="25"/>
      <c r="C376" s="25"/>
      <c r="D376" s="26"/>
      <c r="E376" s="26"/>
      <c r="F376" s="25"/>
      <c r="G376" s="25"/>
      <c r="H376" s="26"/>
      <c r="I376" s="26"/>
      <c r="J376" s="26"/>
      <c r="K376" s="25"/>
      <c r="AB376" s="22"/>
    </row>
    <row r="377" spans="1:28" ht="15" customHeight="1" x14ac:dyDescent="0.25">
      <c r="A377" s="25"/>
      <c r="B377" s="25"/>
      <c r="C377" s="25"/>
      <c r="D377" s="26"/>
      <c r="E377" s="26"/>
      <c r="F377" s="25"/>
      <c r="G377" s="25"/>
      <c r="H377" s="26"/>
      <c r="I377" s="26"/>
      <c r="J377" s="26"/>
      <c r="K377" s="25"/>
      <c r="AB377" s="22"/>
    </row>
    <row r="378" spans="1:28" ht="15" customHeight="1" x14ac:dyDescent="0.25">
      <c r="A378" s="25"/>
      <c r="B378" s="25"/>
      <c r="C378" s="25"/>
      <c r="D378" s="26"/>
      <c r="E378" s="26"/>
      <c r="F378" s="25"/>
      <c r="G378" s="25"/>
      <c r="H378" s="26"/>
      <c r="I378" s="26"/>
      <c r="J378" s="26"/>
      <c r="K378" s="25"/>
      <c r="AB378" s="22"/>
    </row>
    <row r="379" spans="1:28" ht="15" customHeight="1" x14ac:dyDescent="0.25">
      <c r="A379" s="25"/>
      <c r="B379" s="25"/>
      <c r="C379" s="25"/>
      <c r="D379" s="26"/>
      <c r="E379" s="26"/>
      <c r="F379" s="25"/>
      <c r="G379" s="25"/>
      <c r="H379" s="26"/>
      <c r="I379" s="26"/>
      <c r="J379" s="26"/>
      <c r="K379" s="25"/>
      <c r="AB379" s="22"/>
    </row>
    <row r="380" spans="1:28" ht="15" customHeight="1" x14ac:dyDescent="0.25">
      <c r="A380" s="25"/>
      <c r="B380" s="25"/>
      <c r="C380" s="25"/>
      <c r="D380" s="26"/>
      <c r="E380" s="26"/>
      <c r="F380" s="25"/>
      <c r="G380" s="25"/>
      <c r="H380" s="26"/>
      <c r="I380" s="26"/>
      <c r="J380" s="26"/>
      <c r="K380" s="25"/>
      <c r="AB380" s="22"/>
    </row>
    <row r="381" spans="1:28" ht="15" customHeight="1" x14ac:dyDescent="0.25">
      <c r="A381" s="25"/>
      <c r="B381" s="25"/>
      <c r="C381" s="25"/>
      <c r="D381" s="26"/>
      <c r="E381" s="26"/>
      <c r="F381" s="25"/>
      <c r="G381" s="25"/>
      <c r="H381" s="26"/>
      <c r="I381" s="26"/>
      <c r="J381" s="26"/>
      <c r="K381" s="25"/>
      <c r="AB381" s="22"/>
    </row>
    <row r="382" spans="1:28" ht="15" customHeight="1" x14ac:dyDescent="0.25">
      <c r="A382" s="25"/>
      <c r="B382" s="25"/>
      <c r="C382" s="25"/>
      <c r="D382" s="26"/>
      <c r="E382" s="26"/>
      <c r="F382" s="25"/>
      <c r="G382" s="25"/>
      <c r="H382" s="26"/>
      <c r="I382" s="26"/>
      <c r="J382" s="26"/>
      <c r="K382" s="25"/>
      <c r="AB382" s="22"/>
    </row>
    <row r="383" spans="1:28" ht="15" customHeight="1" x14ac:dyDescent="0.25">
      <c r="A383" s="25"/>
      <c r="B383" s="25"/>
      <c r="C383" s="25"/>
      <c r="D383" s="26"/>
      <c r="E383" s="26"/>
      <c r="F383" s="25"/>
      <c r="G383" s="25"/>
      <c r="H383" s="26"/>
      <c r="I383" s="26"/>
      <c r="J383" s="26"/>
      <c r="K383" s="25"/>
      <c r="AB383" s="22"/>
    </row>
    <row r="384" spans="1:28" ht="15" customHeight="1" x14ac:dyDescent="0.25">
      <c r="A384" s="25"/>
      <c r="B384" s="25"/>
      <c r="C384" s="25"/>
      <c r="D384" s="26"/>
      <c r="E384" s="26"/>
      <c r="F384" s="25"/>
      <c r="G384" s="25"/>
      <c r="H384" s="26"/>
      <c r="I384" s="26"/>
      <c r="J384" s="26"/>
      <c r="K384" s="25"/>
      <c r="AB384" s="22"/>
    </row>
    <row r="385" spans="1:28" ht="15" customHeight="1" x14ac:dyDescent="0.25">
      <c r="A385" s="25"/>
      <c r="B385" s="25"/>
      <c r="C385" s="25"/>
      <c r="D385" s="26"/>
      <c r="E385" s="26"/>
      <c r="F385" s="25"/>
      <c r="G385" s="25"/>
      <c r="H385" s="26"/>
      <c r="I385" s="26"/>
      <c r="J385" s="26"/>
      <c r="K385" s="25"/>
      <c r="AB385" s="22"/>
    </row>
    <row r="386" spans="1:28" ht="15" customHeight="1" x14ac:dyDescent="0.25">
      <c r="A386" s="25"/>
      <c r="B386" s="25"/>
      <c r="C386" s="25"/>
      <c r="D386" s="26"/>
      <c r="E386" s="26"/>
      <c r="F386" s="25"/>
      <c r="G386" s="25"/>
      <c r="H386" s="26"/>
      <c r="I386" s="26"/>
      <c r="J386" s="26"/>
      <c r="K386" s="25"/>
      <c r="AB386" s="22"/>
    </row>
    <row r="387" spans="1:28" ht="15" customHeight="1" x14ac:dyDescent="0.25">
      <c r="A387" s="25"/>
      <c r="B387" s="25"/>
      <c r="C387" s="25"/>
      <c r="D387" s="26"/>
      <c r="E387" s="26"/>
      <c r="F387" s="25"/>
      <c r="G387" s="25"/>
      <c r="H387" s="26"/>
      <c r="I387" s="26"/>
      <c r="J387" s="26"/>
      <c r="K387" s="25"/>
      <c r="AB387" s="22"/>
    </row>
    <row r="388" spans="1:28" ht="15" customHeight="1" x14ac:dyDescent="0.25">
      <c r="A388" s="25"/>
      <c r="B388" s="25"/>
      <c r="C388" s="25"/>
      <c r="D388" s="26"/>
      <c r="E388" s="26"/>
      <c r="F388" s="25"/>
      <c r="G388" s="25"/>
      <c r="H388" s="26"/>
      <c r="I388" s="26"/>
      <c r="J388" s="26"/>
      <c r="K388" s="25"/>
      <c r="AB388" s="22"/>
    </row>
    <row r="389" spans="1:28" ht="15" customHeight="1" x14ac:dyDescent="0.25">
      <c r="A389" s="25"/>
      <c r="B389" s="25"/>
      <c r="C389" s="25"/>
      <c r="D389" s="26"/>
      <c r="E389" s="26"/>
      <c r="F389" s="25"/>
      <c r="G389" s="25"/>
      <c r="H389" s="26"/>
      <c r="I389" s="26"/>
      <c r="J389" s="26"/>
      <c r="K389" s="25"/>
      <c r="AB389" s="22"/>
    </row>
    <row r="390" spans="1:28" ht="15" customHeight="1" x14ac:dyDescent="0.25">
      <c r="A390" s="25"/>
      <c r="B390" s="25"/>
      <c r="C390" s="25"/>
      <c r="D390" s="26"/>
      <c r="E390" s="26"/>
      <c r="F390" s="25"/>
      <c r="G390" s="25"/>
      <c r="H390" s="26"/>
      <c r="I390" s="26"/>
      <c r="J390" s="26"/>
      <c r="K390" s="25"/>
      <c r="AB390" s="22"/>
    </row>
    <row r="391" spans="1:28" ht="15" customHeight="1" x14ac:dyDescent="0.25">
      <c r="A391" s="25"/>
      <c r="B391" s="25"/>
      <c r="C391" s="25"/>
      <c r="D391" s="26"/>
      <c r="E391" s="26"/>
      <c r="F391" s="25"/>
      <c r="G391" s="25"/>
      <c r="H391" s="26"/>
      <c r="I391" s="26"/>
      <c r="J391" s="26"/>
      <c r="K391" s="25"/>
      <c r="AB391" s="22"/>
    </row>
    <row r="392" spans="1:28" ht="15" customHeight="1" x14ac:dyDescent="0.25">
      <c r="A392" s="25"/>
      <c r="B392" s="25"/>
      <c r="C392" s="25"/>
      <c r="D392" s="26"/>
      <c r="E392" s="26"/>
      <c r="F392" s="25"/>
      <c r="G392" s="25"/>
      <c r="H392" s="26"/>
      <c r="I392" s="26"/>
      <c r="J392" s="26"/>
      <c r="K392" s="25"/>
      <c r="AB392" s="22"/>
    </row>
    <row r="393" spans="1:28" ht="15" customHeight="1" x14ac:dyDescent="0.25">
      <c r="A393" s="25"/>
      <c r="B393" s="25"/>
      <c r="C393" s="25"/>
      <c r="D393" s="26"/>
      <c r="E393" s="26"/>
      <c r="F393" s="25"/>
      <c r="G393" s="25"/>
      <c r="H393" s="26"/>
      <c r="I393" s="26"/>
      <c r="J393" s="26"/>
      <c r="K393" s="25"/>
      <c r="AB393" s="22"/>
    </row>
    <row r="394" spans="1:28" ht="15" customHeight="1" x14ac:dyDescent="0.25">
      <c r="A394" s="25"/>
      <c r="B394" s="25"/>
      <c r="C394" s="25"/>
      <c r="D394" s="26"/>
      <c r="E394" s="26"/>
      <c r="F394" s="25"/>
      <c r="G394" s="25"/>
      <c r="H394" s="26"/>
      <c r="I394" s="26"/>
      <c r="J394" s="26"/>
      <c r="K394" s="25"/>
      <c r="AB394" s="22"/>
    </row>
    <row r="395" spans="1:28" ht="15" customHeight="1" x14ac:dyDescent="0.25">
      <c r="A395" s="25"/>
      <c r="B395" s="25"/>
      <c r="C395" s="25"/>
      <c r="D395" s="26"/>
      <c r="E395" s="26"/>
      <c r="F395" s="25"/>
      <c r="G395" s="25"/>
      <c r="H395" s="26"/>
      <c r="I395" s="26"/>
      <c r="J395" s="26"/>
      <c r="K395" s="25"/>
      <c r="AB395" s="22"/>
    </row>
    <row r="396" spans="1:28" ht="15" customHeight="1" x14ac:dyDescent="0.25">
      <c r="A396" s="25"/>
      <c r="B396" s="25"/>
      <c r="C396" s="25"/>
      <c r="D396" s="26"/>
      <c r="E396" s="26"/>
      <c r="F396" s="25"/>
      <c r="G396" s="25"/>
      <c r="H396" s="26"/>
      <c r="I396" s="26"/>
      <c r="J396" s="26"/>
      <c r="K396" s="25"/>
      <c r="AB396" s="22"/>
    </row>
    <row r="397" spans="1:28" ht="15" customHeight="1" x14ac:dyDescent="0.25">
      <c r="A397" s="25"/>
      <c r="B397" s="25"/>
      <c r="C397" s="25"/>
      <c r="D397" s="26"/>
      <c r="E397" s="26"/>
      <c r="F397" s="25"/>
      <c r="G397" s="25"/>
      <c r="H397" s="26"/>
      <c r="I397" s="26"/>
      <c r="J397" s="26"/>
      <c r="K397" s="25"/>
      <c r="AB397" s="22"/>
    </row>
    <row r="398" spans="1:28" ht="15" customHeight="1" x14ac:dyDescent="0.25">
      <c r="A398" s="25"/>
      <c r="B398" s="25"/>
      <c r="C398" s="25"/>
      <c r="D398" s="26"/>
      <c r="E398" s="26"/>
      <c r="F398" s="25"/>
      <c r="G398" s="25"/>
      <c r="H398" s="26"/>
      <c r="I398" s="26"/>
      <c r="J398" s="26"/>
      <c r="K398" s="25"/>
      <c r="AB398" s="22"/>
    </row>
    <row r="399" spans="1:28" ht="15" customHeight="1" x14ac:dyDescent="0.25">
      <c r="A399" s="25"/>
      <c r="B399" s="25"/>
      <c r="C399" s="25"/>
      <c r="D399" s="26"/>
      <c r="E399" s="26"/>
      <c r="F399" s="25"/>
      <c r="G399" s="25"/>
      <c r="H399" s="26"/>
      <c r="I399" s="26"/>
      <c r="J399" s="26"/>
      <c r="K399" s="25"/>
      <c r="AB399" s="22"/>
    </row>
    <row r="400" spans="1:28" ht="15" customHeight="1" x14ac:dyDescent="0.25">
      <c r="A400" s="25"/>
      <c r="B400" s="25"/>
      <c r="C400" s="25"/>
      <c r="D400" s="26"/>
      <c r="E400" s="26"/>
      <c r="F400" s="25"/>
      <c r="G400" s="25"/>
      <c r="H400" s="26"/>
      <c r="I400" s="26"/>
      <c r="J400" s="26"/>
      <c r="K400" s="25"/>
      <c r="AB400" s="22"/>
    </row>
    <row r="401" spans="1:28" ht="15" customHeight="1" x14ac:dyDescent="0.25">
      <c r="A401" s="25"/>
      <c r="B401" s="25"/>
      <c r="C401" s="25"/>
      <c r="D401" s="26"/>
      <c r="E401" s="26"/>
      <c r="F401" s="25"/>
      <c r="G401" s="25"/>
      <c r="H401" s="26"/>
      <c r="I401" s="26"/>
      <c r="J401" s="26"/>
      <c r="K401" s="25"/>
      <c r="AB401" s="22"/>
    </row>
    <row r="402" spans="1:28" ht="15" customHeight="1" x14ac:dyDescent="0.25">
      <c r="A402" s="25"/>
      <c r="B402" s="25"/>
      <c r="C402" s="25"/>
      <c r="D402" s="26"/>
      <c r="E402" s="26"/>
      <c r="F402" s="25"/>
      <c r="G402" s="25"/>
      <c r="H402" s="26"/>
      <c r="I402" s="26"/>
      <c r="J402" s="26"/>
      <c r="K402" s="25"/>
      <c r="AB402" s="22"/>
    </row>
    <row r="403" spans="1:28" ht="15" customHeight="1" x14ac:dyDescent="0.25">
      <c r="A403" s="25"/>
      <c r="B403" s="25"/>
      <c r="C403" s="25"/>
      <c r="D403" s="26"/>
      <c r="E403" s="26"/>
      <c r="F403" s="25"/>
      <c r="G403" s="25"/>
      <c r="H403" s="26"/>
      <c r="I403" s="26"/>
      <c r="J403" s="26"/>
      <c r="K403" s="25"/>
      <c r="AB403" s="22"/>
    </row>
    <row r="404" spans="1:28" ht="15" customHeight="1" x14ac:dyDescent="0.25">
      <c r="A404" s="25"/>
      <c r="B404" s="25"/>
      <c r="C404" s="25"/>
      <c r="D404" s="26"/>
      <c r="E404" s="26"/>
      <c r="F404" s="25"/>
      <c r="G404" s="25"/>
      <c r="H404" s="26"/>
      <c r="I404" s="26"/>
      <c r="J404" s="26"/>
      <c r="K404" s="25"/>
      <c r="AB404" s="22"/>
    </row>
    <row r="405" spans="1:28" ht="15" customHeight="1" x14ac:dyDescent="0.25">
      <c r="A405" s="25"/>
      <c r="B405" s="25"/>
      <c r="C405" s="25"/>
      <c r="D405" s="26"/>
      <c r="E405" s="26"/>
      <c r="F405" s="25"/>
      <c r="G405" s="25"/>
      <c r="H405" s="26"/>
      <c r="I405" s="26"/>
      <c r="J405" s="26"/>
      <c r="K405" s="25"/>
      <c r="AB405" s="22"/>
    </row>
    <row r="406" spans="1:28" ht="15" customHeight="1" x14ac:dyDescent="0.25">
      <c r="A406" s="25"/>
      <c r="B406" s="25"/>
      <c r="C406" s="25"/>
      <c r="D406" s="26"/>
      <c r="E406" s="26"/>
      <c r="F406" s="25"/>
      <c r="G406" s="25"/>
      <c r="H406" s="26"/>
      <c r="I406" s="26"/>
      <c r="J406" s="26"/>
      <c r="K406" s="25"/>
      <c r="AB406" s="22"/>
    </row>
    <row r="407" spans="1:28" ht="15" customHeight="1" x14ac:dyDescent="0.25">
      <c r="A407" s="25"/>
      <c r="B407" s="25"/>
      <c r="C407" s="25"/>
      <c r="D407" s="26"/>
      <c r="E407" s="26"/>
      <c r="F407" s="25"/>
      <c r="G407" s="25"/>
      <c r="H407" s="26"/>
      <c r="I407" s="26"/>
      <c r="J407" s="26"/>
      <c r="K407" s="25"/>
      <c r="AB407" s="22"/>
    </row>
    <row r="408" spans="1:28" ht="15" customHeight="1" x14ac:dyDescent="0.25">
      <c r="A408" s="25"/>
      <c r="B408" s="25"/>
      <c r="C408" s="25"/>
      <c r="D408" s="26"/>
      <c r="E408" s="26"/>
      <c r="F408" s="25"/>
      <c r="G408" s="25"/>
      <c r="H408" s="26"/>
      <c r="I408" s="26"/>
      <c r="J408" s="26"/>
      <c r="K408" s="25"/>
      <c r="AB408" s="22"/>
    </row>
    <row r="409" spans="1:28" ht="15" customHeight="1" x14ac:dyDescent="0.25">
      <c r="A409" s="25"/>
      <c r="B409" s="25"/>
      <c r="C409" s="25"/>
      <c r="D409" s="26"/>
      <c r="E409" s="26"/>
      <c r="F409" s="25"/>
      <c r="G409" s="25"/>
      <c r="H409" s="26"/>
      <c r="I409" s="26"/>
      <c r="J409" s="26"/>
      <c r="K409" s="25"/>
      <c r="AB409" s="22"/>
    </row>
    <row r="410" spans="1:28" ht="15" customHeight="1" x14ac:dyDescent="0.25">
      <c r="A410" s="25"/>
      <c r="B410" s="25"/>
      <c r="C410" s="25"/>
      <c r="D410" s="26"/>
      <c r="E410" s="26"/>
      <c r="F410" s="25"/>
      <c r="G410" s="25"/>
      <c r="H410" s="26"/>
      <c r="I410" s="26"/>
      <c r="J410" s="26"/>
      <c r="K410" s="25"/>
      <c r="AB410" s="22"/>
    </row>
    <row r="411" spans="1:28" ht="15" customHeight="1" x14ac:dyDescent="0.25">
      <c r="A411" s="25"/>
      <c r="B411" s="25"/>
      <c r="C411" s="25"/>
      <c r="D411" s="26"/>
      <c r="E411" s="26"/>
      <c r="F411" s="25"/>
      <c r="G411" s="25"/>
      <c r="H411" s="26"/>
      <c r="I411" s="26"/>
      <c r="J411" s="26"/>
      <c r="K411" s="25"/>
      <c r="AB411" s="22"/>
    </row>
    <row r="412" spans="1:28" ht="15" customHeight="1" x14ac:dyDescent="0.25">
      <c r="A412" s="25"/>
      <c r="B412" s="25"/>
      <c r="C412" s="25"/>
      <c r="D412" s="26"/>
      <c r="E412" s="26"/>
      <c r="F412" s="25"/>
      <c r="G412" s="25"/>
      <c r="H412" s="26"/>
      <c r="I412" s="26"/>
      <c r="J412" s="26"/>
      <c r="K412" s="25"/>
      <c r="AB412" s="22"/>
    </row>
    <row r="413" spans="1:28" ht="15" customHeight="1" x14ac:dyDescent="0.25">
      <c r="A413" s="25"/>
      <c r="B413" s="25"/>
      <c r="C413" s="25"/>
      <c r="D413" s="26"/>
      <c r="E413" s="26"/>
      <c r="F413" s="25"/>
      <c r="G413" s="25"/>
      <c r="H413" s="26"/>
      <c r="I413" s="26"/>
      <c r="J413" s="26"/>
      <c r="K413" s="25"/>
      <c r="AB413" s="22"/>
    </row>
    <row r="414" spans="1:28" ht="15" customHeight="1" x14ac:dyDescent="0.25">
      <c r="A414" s="25"/>
      <c r="B414" s="25"/>
      <c r="C414" s="25"/>
      <c r="D414" s="26"/>
      <c r="E414" s="26"/>
      <c r="F414" s="25"/>
      <c r="G414" s="25"/>
      <c r="H414" s="26"/>
      <c r="I414" s="26"/>
      <c r="J414" s="26"/>
      <c r="K414" s="25"/>
      <c r="AB414" s="22"/>
    </row>
    <row r="415" spans="1:28" ht="15" customHeight="1" x14ac:dyDescent="0.25">
      <c r="A415" s="25"/>
      <c r="B415" s="25"/>
      <c r="C415" s="25"/>
      <c r="D415" s="26"/>
      <c r="E415" s="26"/>
      <c r="F415" s="25"/>
      <c r="G415" s="25"/>
      <c r="H415" s="26"/>
      <c r="I415" s="26"/>
      <c r="J415" s="26"/>
      <c r="K415" s="25"/>
      <c r="AB415" s="22"/>
    </row>
    <row r="416" spans="1:28" ht="15" customHeight="1" x14ac:dyDescent="0.25">
      <c r="A416" s="25"/>
      <c r="B416" s="25"/>
      <c r="C416" s="25"/>
      <c r="D416" s="26"/>
      <c r="E416" s="26"/>
      <c r="F416" s="25"/>
      <c r="G416" s="25"/>
      <c r="H416" s="26"/>
      <c r="I416" s="26"/>
      <c r="J416" s="26"/>
      <c r="K416" s="25"/>
      <c r="AB416" s="22"/>
    </row>
    <row r="417" spans="1:28" ht="15" customHeight="1" x14ac:dyDescent="0.25">
      <c r="A417" s="25"/>
      <c r="B417" s="25"/>
      <c r="C417" s="25"/>
      <c r="D417" s="26"/>
      <c r="E417" s="26"/>
      <c r="F417" s="25"/>
      <c r="G417" s="25"/>
      <c r="H417" s="26"/>
      <c r="I417" s="26"/>
      <c r="J417" s="26"/>
      <c r="K417" s="25"/>
      <c r="AB417" s="22"/>
    </row>
    <row r="418" spans="1:28" ht="15" customHeight="1" x14ac:dyDescent="0.25">
      <c r="A418" s="25"/>
      <c r="B418" s="25"/>
      <c r="C418" s="25"/>
      <c r="D418" s="26"/>
      <c r="E418" s="26"/>
      <c r="F418" s="25"/>
      <c r="G418" s="25"/>
      <c r="H418" s="26"/>
      <c r="I418" s="26"/>
      <c r="J418" s="26"/>
      <c r="K418" s="25"/>
      <c r="AB418" s="22"/>
    </row>
    <row r="419" spans="1:28" ht="15" customHeight="1" x14ac:dyDescent="0.25">
      <c r="A419" s="25"/>
      <c r="B419" s="25"/>
      <c r="C419" s="25"/>
      <c r="D419" s="26"/>
      <c r="E419" s="26"/>
      <c r="F419" s="25"/>
      <c r="G419" s="25"/>
      <c r="H419" s="26"/>
      <c r="I419" s="26"/>
      <c r="J419" s="26"/>
      <c r="K419" s="25"/>
      <c r="AB419" s="22"/>
    </row>
    <row r="420" spans="1:28" ht="15" customHeight="1" x14ac:dyDescent="0.25">
      <c r="A420" s="25"/>
      <c r="B420" s="25"/>
      <c r="C420" s="25"/>
      <c r="D420" s="26"/>
      <c r="E420" s="26"/>
      <c r="F420" s="25"/>
      <c r="G420" s="25"/>
      <c r="H420" s="26"/>
      <c r="I420" s="26"/>
      <c r="J420" s="26"/>
      <c r="K420" s="25"/>
      <c r="AB420" s="22"/>
    </row>
    <row r="421" spans="1:28" ht="15" customHeight="1" x14ac:dyDescent="0.25">
      <c r="A421" s="25"/>
      <c r="B421" s="25"/>
      <c r="C421" s="25"/>
      <c r="D421" s="26"/>
      <c r="E421" s="26"/>
      <c r="F421" s="25"/>
      <c r="G421" s="25"/>
      <c r="H421" s="26"/>
      <c r="I421" s="26"/>
      <c r="J421" s="26"/>
      <c r="K421" s="25"/>
      <c r="AB421" s="22"/>
    </row>
    <row r="422" spans="1:28" ht="15" customHeight="1" x14ac:dyDescent="0.25">
      <c r="A422" s="25"/>
      <c r="B422" s="25"/>
      <c r="C422" s="25"/>
      <c r="D422" s="26"/>
      <c r="E422" s="26"/>
      <c r="F422" s="25"/>
      <c r="G422" s="25"/>
      <c r="H422" s="26"/>
      <c r="I422" s="26"/>
      <c r="J422" s="26"/>
      <c r="K422" s="25"/>
      <c r="AB422" s="22"/>
    </row>
    <row r="423" spans="1:28" ht="15" customHeight="1" x14ac:dyDescent="0.25">
      <c r="A423" s="25"/>
      <c r="B423" s="25"/>
      <c r="C423" s="25"/>
      <c r="D423" s="26"/>
      <c r="E423" s="26"/>
      <c r="F423" s="25"/>
      <c r="G423" s="25"/>
      <c r="H423" s="26"/>
      <c r="I423" s="26"/>
      <c r="J423" s="26"/>
      <c r="K423" s="25"/>
      <c r="AB423" s="22"/>
    </row>
    <row r="424" spans="1:28" ht="15" customHeight="1" x14ac:dyDescent="0.25">
      <c r="A424" s="25"/>
      <c r="B424" s="25"/>
      <c r="C424" s="25"/>
      <c r="D424" s="26"/>
      <c r="E424" s="26"/>
      <c r="F424" s="25"/>
      <c r="G424" s="25"/>
      <c r="H424" s="26"/>
      <c r="I424" s="26"/>
      <c r="J424" s="26"/>
      <c r="K424" s="25"/>
      <c r="AB424" s="22"/>
    </row>
    <row r="425" spans="1:28" ht="15" customHeight="1" x14ac:dyDescent="0.25">
      <c r="A425" s="25"/>
      <c r="B425" s="25"/>
      <c r="C425" s="25"/>
      <c r="D425" s="26"/>
      <c r="E425" s="26"/>
      <c r="F425" s="25"/>
      <c r="G425" s="25"/>
      <c r="H425" s="26"/>
      <c r="I425" s="26"/>
      <c r="J425" s="26"/>
      <c r="K425" s="25"/>
      <c r="AB425" s="22"/>
    </row>
    <row r="426" spans="1:28" ht="15" customHeight="1" x14ac:dyDescent="0.25">
      <c r="A426" s="25"/>
      <c r="B426" s="25"/>
      <c r="C426" s="25"/>
      <c r="D426" s="26"/>
      <c r="E426" s="26"/>
      <c r="F426" s="25"/>
      <c r="G426" s="25"/>
      <c r="H426" s="26"/>
      <c r="I426" s="26"/>
      <c r="J426" s="26"/>
      <c r="K426" s="25"/>
      <c r="AB426" s="22"/>
    </row>
    <row r="427" spans="1:28" ht="15" customHeight="1" x14ac:dyDescent="0.25">
      <c r="A427" s="25"/>
      <c r="B427" s="25"/>
      <c r="C427" s="25"/>
      <c r="D427" s="26"/>
      <c r="E427" s="26"/>
      <c r="F427" s="25"/>
      <c r="G427" s="25"/>
      <c r="H427" s="26"/>
      <c r="I427" s="26"/>
      <c r="J427" s="26"/>
      <c r="K427" s="25"/>
      <c r="AB427" s="22"/>
    </row>
    <row r="428" spans="1:28" ht="15" customHeight="1" x14ac:dyDescent="0.25">
      <c r="A428" s="25"/>
      <c r="B428" s="25"/>
      <c r="C428" s="25"/>
      <c r="D428" s="26"/>
      <c r="E428" s="26"/>
      <c r="F428" s="25"/>
      <c r="G428" s="25"/>
      <c r="H428" s="26"/>
      <c r="I428" s="26"/>
      <c r="J428" s="26"/>
      <c r="K428" s="25"/>
      <c r="AB428" s="22"/>
    </row>
    <row r="429" spans="1:28" ht="15" customHeight="1" x14ac:dyDescent="0.25">
      <c r="A429" s="25"/>
      <c r="B429" s="25"/>
      <c r="C429" s="25"/>
      <c r="D429" s="26"/>
      <c r="E429" s="26"/>
      <c r="F429" s="25"/>
      <c r="G429" s="25"/>
      <c r="H429" s="26"/>
      <c r="I429" s="26"/>
      <c r="J429" s="26"/>
      <c r="K429" s="25"/>
      <c r="AB429" s="22"/>
    </row>
    <row r="430" spans="1:28" ht="15" customHeight="1" x14ac:dyDescent="0.25">
      <c r="A430" s="25"/>
      <c r="B430" s="25"/>
      <c r="C430" s="25"/>
      <c r="D430" s="26"/>
      <c r="E430" s="26"/>
      <c r="F430" s="25"/>
      <c r="G430" s="25"/>
      <c r="H430" s="26"/>
      <c r="I430" s="26"/>
      <c r="J430" s="26"/>
      <c r="K430" s="25"/>
      <c r="AB430" s="22"/>
    </row>
    <row r="431" spans="1:28" ht="15" customHeight="1" x14ac:dyDescent="0.25">
      <c r="A431" s="25"/>
      <c r="B431" s="25"/>
      <c r="C431" s="25"/>
      <c r="D431" s="26"/>
      <c r="E431" s="26"/>
      <c r="F431" s="25"/>
      <c r="G431" s="25"/>
      <c r="H431" s="26"/>
      <c r="I431" s="26"/>
      <c r="J431" s="26"/>
      <c r="K431" s="25"/>
      <c r="AB431" s="22"/>
    </row>
    <row r="432" spans="1:28" ht="15" customHeight="1" x14ac:dyDescent="0.25">
      <c r="A432" s="25"/>
      <c r="B432" s="25"/>
      <c r="C432" s="25"/>
      <c r="D432" s="26"/>
      <c r="E432" s="26"/>
      <c r="F432" s="25"/>
      <c r="G432" s="25"/>
      <c r="H432" s="26"/>
      <c r="I432" s="26"/>
      <c r="J432" s="26"/>
      <c r="K432" s="25"/>
      <c r="AB432" s="22"/>
    </row>
    <row r="433" spans="1:28" ht="15" customHeight="1" x14ac:dyDescent="0.25">
      <c r="A433" s="25"/>
      <c r="B433" s="25"/>
      <c r="C433" s="25"/>
      <c r="D433" s="26"/>
      <c r="E433" s="26"/>
      <c r="F433" s="25"/>
      <c r="G433" s="25"/>
      <c r="H433" s="26"/>
      <c r="I433" s="26"/>
      <c r="J433" s="26"/>
      <c r="K433" s="25"/>
      <c r="AB433" s="22"/>
    </row>
    <row r="434" spans="1:28" ht="15" customHeight="1" x14ac:dyDescent="0.25">
      <c r="A434" s="25"/>
      <c r="B434" s="25"/>
      <c r="C434" s="25"/>
      <c r="D434" s="26"/>
      <c r="E434" s="26"/>
      <c r="F434" s="25"/>
      <c r="G434" s="25"/>
      <c r="H434" s="26"/>
      <c r="I434" s="26"/>
      <c r="J434" s="26"/>
      <c r="K434" s="25"/>
      <c r="AB434" s="22"/>
    </row>
    <row r="435" spans="1:28" ht="15" customHeight="1" x14ac:dyDescent="0.25">
      <c r="A435" s="25"/>
      <c r="B435" s="25"/>
      <c r="C435" s="25"/>
      <c r="D435" s="26"/>
      <c r="E435" s="26"/>
      <c r="F435" s="25"/>
      <c r="G435" s="25"/>
      <c r="H435" s="26"/>
      <c r="I435" s="26"/>
      <c r="J435" s="26"/>
      <c r="K435" s="25"/>
      <c r="AB435" s="22"/>
    </row>
    <row r="436" spans="1:28" ht="15" customHeight="1" x14ac:dyDescent="0.25">
      <c r="A436" s="25"/>
      <c r="B436" s="25"/>
      <c r="C436" s="25"/>
      <c r="D436" s="26"/>
      <c r="E436" s="26"/>
      <c r="F436" s="25"/>
      <c r="G436" s="25"/>
      <c r="H436" s="26"/>
      <c r="I436" s="26"/>
      <c r="J436" s="26"/>
      <c r="K436" s="25"/>
      <c r="AB436" s="22"/>
    </row>
    <row r="437" spans="1:28" ht="15" customHeight="1" x14ac:dyDescent="0.25">
      <c r="A437" s="25"/>
      <c r="B437" s="25"/>
      <c r="C437" s="25"/>
      <c r="D437" s="26"/>
      <c r="E437" s="26"/>
      <c r="F437" s="25"/>
      <c r="G437" s="25"/>
      <c r="H437" s="26"/>
      <c r="I437" s="26"/>
      <c r="J437" s="26"/>
      <c r="K437" s="25"/>
      <c r="AB437" s="22"/>
    </row>
    <row r="438" spans="1:28" ht="15" customHeight="1" x14ac:dyDescent="0.25">
      <c r="A438" s="25"/>
      <c r="B438" s="25"/>
      <c r="C438" s="25"/>
      <c r="D438" s="26"/>
      <c r="E438" s="26"/>
      <c r="F438" s="25"/>
      <c r="G438" s="25"/>
      <c r="H438" s="26"/>
      <c r="I438" s="26"/>
      <c r="J438" s="26"/>
      <c r="K438" s="25"/>
      <c r="AB438" s="22"/>
    </row>
    <row r="439" spans="1:28" ht="15" customHeight="1" x14ac:dyDescent="0.25">
      <c r="A439" s="25"/>
      <c r="B439" s="25"/>
      <c r="C439" s="25"/>
      <c r="D439" s="26"/>
      <c r="E439" s="26"/>
      <c r="F439" s="25"/>
      <c r="G439" s="25"/>
      <c r="H439" s="26"/>
      <c r="I439" s="26"/>
      <c r="J439" s="26"/>
      <c r="K439" s="25"/>
      <c r="AB439" s="22"/>
    </row>
    <row r="440" spans="1:28" ht="15" customHeight="1" x14ac:dyDescent="0.25">
      <c r="A440" s="25"/>
      <c r="B440" s="25"/>
      <c r="C440" s="25"/>
      <c r="D440" s="26"/>
      <c r="E440" s="26"/>
      <c r="F440" s="25"/>
      <c r="G440" s="25"/>
      <c r="H440" s="26"/>
      <c r="I440" s="26"/>
      <c r="J440" s="26"/>
      <c r="K440" s="25"/>
      <c r="AB440" s="22"/>
    </row>
    <row r="441" spans="1:28" ht="15" customHeight="1" x14ac:dyDescent="0.25">
      <c r="A441" s="25"/>
      <c r="B441" s="25"/>
      <c r="C441" s="25"/>
      <c r="D441" s="26"/>
      <c r="E441" s="26"/>
      <c r="F441" s="25"/>
      <c r="G441" s="25"/>
      <c r="H441" s="26"/>
      <c r="I441" s="26"/>
      <c r="J441" s="26"/>
      <c r="K441" s="25"/>
      <c r="AB441" s="22"/>
    </row>
    <row r="442" spans="1:28" ht="15" customHeight="1" x14ac:dyDescent="0.25">
      <c r="A442" s="25"/>
      <c r="B442" s="25"/>
      <c r="C442" s="25"/>
      <c r="D442" s="26"/>
      <c r="E442" s="26"/>
      <c r="F442" s="25"/>
      <c r="G442" s="25"/>
      <c r="H442" s="26"/>
      <c r="I442" s="26"/>
      <c r="J442" s="26"/>
      <c r="K442" s="25"/>
      <c r="AB442" s="22"/>
    </row>
    <row r="443" spans="1:28" ht="15" customHeight="1" x14ac:dyDescent="0.25">
      <c r="A443" s="25"/>
      <c r="B443" s="25"/>
      <c r="C443" s="25"/>
      <c r="D443" s="26"/>
      <c r="E443" s="26"/>
      <c r="F443" s="25"/>
      <c r="G443" s="25"/>
      <c r="H443" s="26"/>
      <c r="I443" s="26"/>
      <c r="J443" s="26"/>
      <c r="K443" s="25"/>
      <c r="AB443" s="22"/>
    </row>
    <row r="444" spans="1:28" ht="15" customHeight="1" x14ac:dyDescent="0.25">
      <c r="A444" s="25"/>
      <c r="B444" s="25"/>
      <c r="C444" s="25"/>
      <c r="D444" s="26"/>
      <c r="E444" s="26"/>
      <c r="F444" s="25"/>
      <c r="G444" s="25"/>
      <c r="H444" s="26"/>
      <c r="I444" s="26"/>
      <c r="J444" s="26"/>
      <c r="K444" s="25"/>
      <c r="AB444" s="22"/>
    </row>
    <row r="445" spans="1:28" ht="15" customHeight="1" x14ac:dyDescent="0.25">
      <c r="A445" s="25"/>
      <c r="B445" s="25"/>
      <c r="C445" s="25"/>
      <c r="D445" s="26"/>
      <c r="E445" s="26"/>
      <c r="F445" s="25"/>
      <c r="G445" s="25"/>
      <c r="H445" s="26"/>
      <c r="I445" s="26"/>
      <c r="J445" s="26"/>
      <c r="K445" s="25"/>
      <c r="AB445" s="22"/>
    </row>
    <row r="446" spans="1:28" ht="15" customHeight="1" x14ac:dyDescent="0.25">
      <c r="A446" s="25"/>
      <c r="B446" s="25"/>
      <c r="C446" s="25"/>
      <c r="D446" s="26"/>
      <c r="E446" s="26"/>
      <c r="F446" s="25"/>
      <c r="G446" s="25"/>
      <c r="H446" s="26"/>
      <c r="I446" s="26"/>
      <c r="J446" s="26"/>
      <c r="K446" s="25"/>
      <c r="AB446" s="22"/>
    </row>
    <row r="447" spans="1:28" ht="15" customHeight="1" x14ac:dyDescent="0.25">
      <c r="A447" s="25"/>
      <c r="B447" s="25"/>
      <c r="C447" s="25"/>
      <c r="D447" s="26"/>
      <c r="E447" s="26"/>
      <c r="F447" s="25"/>
      <c r="G447" s="25"/>
      <c r="H447" s="26"/>
      <c r="I447" s="26"/>
      <c r="J447" s="26"/>
      <c r="K447" s="25"/>
      <c r="AB447" s="22"/>
    </row>
    <row r="448" spans="1:28" ht="15" customHeight="1" x14ac:dyDescent="0.25">
      <c r="A448" s="25"/>
      <c r="B448" s="25"/>
      <c r="C448" s="25"/>
      <c r="D448" s="26"/>
      <c r="E448" s="26"/>
      <c r="F448" s="25"/>
      <c r="G448" s="25"/>
      <c r="H448" s="26"/>
      <c r="I448" s="26"/>
      <c r="J448" s="26"/>
      <c r="K448" s="25"/>
      <c r="AB448" s="22"/>
    </row>
    <row r="449" spans="1:28" ht="15" customHeight="1" x14ac:dyDescent="0.25">
      <c r="A449" s="25"/>
      <c r="B449" s="25"/>
      <c r="C449" s="25"/>
      <c r="D449" s="26"/>
      <c r="E449" s="26"/>
      <c r="F449" s="25"/>
      <c r="G449" s="25"/>
      <c r="H449" s="26"/>
      <c r="I449" s="26"/>
      <c r="J449" s="26"/>
      <c r="K449" s="25"/>
      <c r="AB449" s="22"/>
    </row>
    <row r="450" spans="1:28" ht="15" customHeight="1" x14ac:dyDescent="0.25">
      <c r="A450" s="25"/>
      <c r="B450" s="25"/>
      <c r="C450" s="25"/>
      <c r="D450" s="26"/>
      <c r="E450" s="26"/>
      <c r="F450" s="25"/>
      <c r="G450" s="25"/>
      <c r="H450" s="26"/>
      <c r="I450" s="26"/>
      <c r="J450" s="26"/>
      <c r="K450" s="25"/>
      <c r="AB450" s="22"/>
    </row>
    <row r="451" spans="1:28" ht="15" customHeight="1" x14ac:dyDescent="0.25">
      <c r="A451" s="25"/>
      <c r="B451" s="25"/>
      <c r="C451" s="25"/>
      <c r="D451" s="26"/>
      <c r="E451" s="26"/>
      <c r="F451" s="25"/>
      <c r="G451" s="25"/>
      <c r="H451" s="26"/>
      <c r="I451" s="26"/>
      <c r="J451" s="26"/>
      <c r="K451" s="25"/>
      <c r="AB451" s="22"/>
    </row>
    <row r="452" spans="1:28" ht="15" customHeight="1" x14ac:dyDescent="0.25">
      <c r="A452" s="25"/>
      <c r="B452" s="25"/>
      <c r="C452" s="25"/>
      <c r="D452" s="26"/>
      <c r="E452" s="26"/>
      <c r="F452" s="25"/>
      <c r="G452" s="25"/>
      <c r="H452" s="26"/>
      <c r="I452" s="26"/>
      <c r="J452" s="26"/>
      <c r="K452" s="25"/>
      <c r="AB452" s="22"/>
    </row>
    <row r="453" spans="1:28" ht="15" customHeight="1" x14ac:dyDescent="0.25">
      <c r="A453" s="25"/>
      <c r="B453" s="25"/>
      <c r="C453" s="25"/>
      <c r="D453" s="26"/>
      <c r="E453" s="26"/>
      <c r="F453" s="25"/>
      <c r="G453" s="25"/>
      <c r="H453" s="26"/>
      <c r="I453" s="26"/>
      <c r="J453" s="26"/>
      <c r="K453" s="25"/>
      <c r="AB453" s="22"/>
    </row>
    <row r="454" spans="1:28" ht="15" customHeight="1" x14ac:dyDescent="0.25">
      <c r="A454" s="25"/>
      <c r="B454" s="25"/>
      <c r="C454" s="25"/>
      <c r="D454" s="26"/>
      <c r="E454" s="26"/>
      <c r="F454" s="25"/>
      <c r="G454" s="25"/>
      <c r="H454" s="26"/>
      <c r="I454" s="26"/>
      <c r="J454" s="26"/>
      <c r="K454" s="25"/>
      <c r="AB454" s="22"/>
    </row>
    <row r="455" spans="1:28" ht="15" customHeight="1" x14ac:dyDescent="0.25">
      <c r="A455" s="25"/>
      <c r="B455" s="25"/>
      <c r="C455" s="25"/>
      <c r="D455" s="26"/>
      <c r="E455" s="26"/>
      <c r="F455" s="25"/>
      <c r="G455" s="25"/>
      <c r="H455" s="26"/>
      <c r="I455" s="26"/>
      <c r="J455" s="26"/>
      <c r="K455" s="25"/>
      <c r="AB455" s="22"/>
    </row>
    <row r="456" spans="1:28" ht="15" customHeight="1" x14ac:dyDescent="0.25">
      <c r="A456" s="25"/>
      <c r="B456" s="25"/>
      <c r="C456" s="25"/>
      <c r="D456" s="26"/>
      <c r="E456" s="26"/>
      <c r="F456" s="25"/>
      <c r="G456" s="25"/>
      <c r="H456" s="26"/>
      <c r="I456" s="26"/>
      <c r="J456" s="26"/>
      <c r="K456" s="25"/>
      <c r="AB456" s="22"/>
    </row>
    <row r="457" spans="1:28" ht="15" customHeight="1" x14ac:dyDescent="0.25">
      <c r="A457" s="25"/>
      <c r="B457" s="25"/>
      <c r="C457" s="25"/>
      <c r="D457" s="26"/>
      <c r="E457" s="26"/>
      <c r="F457" s="25"/>
      <c r="G457" s="25"/>
      <c r="H457" s="26"/>
      <c r="I457" s="26"/>
      <c r="J457" s="26"/>
      <c r="K457" s="25"/>
      <c r="AB457" s="22"/>
    </row>
    <row r="458" spans="1:28" ht="15" customHeight="1" x14ac:dyDescent="0.25">
      <c r="A458" s="25"/>
      <c r="B458" s="25"/>
      <c r="C458" s="25"/>
      <c r="D458" s="26"/>
      <c r="E458" s="26"/>
      <c r="F458" s="25"/>
      <c r="G458" s="25"/>
      <c r="H458" s="26"/>
      <c r="I458" s="26"/>
      <c r="J458" s="26"/>
      <c r="K458" s="25"/>
      <c r="AB458" s="22"/>
    </row>
    <row r="459" spans="1:28" ht="15" customHeight="1" x14ac:dyDescent="0.25">
      <c r="A459" s="25"/>
      <c r="B459" s="25"/>
      <c r="C459" s="25"/>
      <c r="D459" s="26"/>
      <c r="E459" s="26"/>
      <c r="F459" s="25"/>
      <c r="G459" s="25"/>
      <c r="H459" s="26"/>
      <c r="I459" s="26"/>
      <c r="J459" s="26"/>
      <c r="K459" s="25"/>
      <c r="AB459" s="22"/>
    </row>
    <row r="460" spans="1:28" ht="15" customHeight="1" x14ac:dyDescent="0.25">
      <c r="A460" s="25"/>
      <c r="B460" s="25"/>
      <c r="C460" s="25"/>
      <c r="D460" s="26"/>
      <c r="E460" s="26"/>
      <c r="F460" s="25"/>
      <c r="G460" s="25"/>
      <c r="H460" s="26"/>
      <c r="I460" s="26"/>
      <c r="J460" s="26"/>
      <c r="K460" s="25"/>
      <c r="AB460" s="22"/>
    </row>
    <row r="461" spans="1:28" ht="15" customHeight="1" x14ac:dyDescent="0.25">
      <c r="A461" s="25"/>
      <c r="B461" s="25"/>
      <c r="C461" s="25"/>
      <c r="D461" s="26"/>
      <c r="E461" s="26"/>
      <c r="F461" s="25"/>
      <c r="G461" s="25"/>
      <c r="H461" s="26"/>
      <c r="I461" s="26"/>
      <c r="J461" s="26"/>
      <c r="K461" s="25"/>
      <c r="AB461" s="22"/>
    </row>
    <row r="462" spans="1:28" ht="15" customHeight="1" x14ac:dyDescent="0.25">
      <c r="A462" s="25"/>
      <c r="B462" s="25"/>
      <c r="C462" s="25"/>
      <c r="D462" s="26"/>
      <c r="E462" s="26"/>
      <c r="F462" s="25"/>
      <c r="G462" s="25"/>
      <c r="H462" s="26"/>
      <c r="I462" s="26"/>
      <c r="J462" s="26"/>
      <c r="K462" s="25"/>
      <c r="AB462" s="22"/>
    </row>
    <row r="463" spans="1:28" ht="15" customHeight="1" x14ac:dyDescent="0.25">
      <c r="A463" s="25"/>
      <c r="B463" s="25"/>
      <c r="C463" s="25"/>
      <c r="D463" s="26"/>
      <c r="E463" s="26"/>
      <c r="F463" s="25"/>
      <c r="G463" s="25"/>
      <c r="H463" s="26"/>
      <c r="I463" s="26"/>
      <c r="J463" s="26"/>
      <c r="K463" s="25"/>
      <c r="AB463" s="22"/>
    </row>
    <row r="464" spans="1:28" ht="15" customHeight="1" x14ac:dyDescent="0.25">
      <c r="A464" s="25"/>
      <c r="B464" s="25"/>
      <c r="C464" s="25"/>
      <c r="D464" s="26"/>
      <c r="E464" s="26"/>
      <c r="F464" s="25"/>
      <c r="G464" s="25"/>
      <c r="H464" s="26"/>
      <c r="I464" s="26"/>
      <c r="J464" s="26"/>
      <c r="K464" s="25"/>
      <c r="AB464" s="22"/>
    </row>
    <row r="465" spans="1:28" ht="15" customHeight="1" x14ac:dyDescent="0.25">
      <c r="A465" s="25"/>
      <c r="B465" s="25"/>
      <c r="C465" s="25"/>
      <c r="D465" s="26"/>
      <c r="E465" s="26"/>
      <c r="F465" s="25"/>
      <c r="G465" s="25"/>
      <c r="H465" s="26"/>
      <c r="I465" s="26"/>
      <c r="J465" s="26"/>
      <c r="K465" s="25"/>
      <c r="AB465" s="22"/>
    </row>
    <row r="466" spans="1:28" ht="15" customHeight="1" x14ac:dyDescent="0.25">
      <c r="A466" s="25"/>
      <c r="B466" s="25"/>
      <c r="C466" s="25"/>
      <c r="D466" s="26"/>
      <c r="E466" s="26"/>
      <c r="F466" s="25"/>
      <c r="G466" s="25"/>
      <c r="H466" s="26"/>
      <c r="I466" s="26"/>
      <c r="J466" s="26"/>
      <c r="K466" s="25"/>
      <c r="AB466" s="22"/>
    </row>
    <row r="467" spans="1:28" ht="15" customHeight="1" x14ac:dyDescent="0.25">
      <c r="A467" s="25"/>
      <c r="B467" s="25"/>
      <c r="C467" s="25"/>
      <c r="D467" s="26"/>
      <c r="E467" s="26"/>
      <c r="F467" s="25"/>
      <c r="G467" s="25"/>
      <c r="H467" s="26"/>
      <c r="I467" s="26"/>
      <c r="J467" s="26"/>
      <c r="K467" s="25"/>
      <c r="AB467" s="22"/>
    </row>
    <row r="468" spans="1:28" ht="15" customHeight="1" x14ac:dyDescent="0.25">
      <c r="A468" s="25"/>
      <c r="B468" s="25"/>
      <c r="C468" s="25"/>
      <c r="D468" s="26"/>
      <c r="E468" s="26"/>
      <c r="F468" s="25"/>
      <c r="G468" s="25"/>
      <c r="H468" s="26"/>
      <c r="I468" s="26"/>
      <c r="J468" s="26"/>
      <c r="K468" s="25"/>
      <c r="AB468" s="22"/>
    </row>
    <row r="469" spans="1:28" ht="15" customHeight="1" x14ac:dyDescent="0.25">
      <c r="A469" s="25"/>
      <c r="B469" s="25"/>
      <c r="C469" s="25"/>
      <c r="D469" s="26"/>
      <c r="E469" s="26"/>
      <c r="F469" s="25"/>
      <c r="G469" s="25"/>
      <c r="H469" s="26"/>
      <c r="I469" s="26"/>
      <c r="J469" s="26"/>
      <c r="K469" s="25"/>
      <c r="AB469" s="22"/>
    </row>
    <row r="470" spans="1:28" ht="15" customHeight="1" x14ac:dyDescent="0.25">
      <c r="A470" s="25"/>
      <c r="B470" s="25"/>
      <c r="C470" s="25"/>
      <c r="D470" s="26"/>
      <c r="E470" s="26"/>
      <c r="F470" s="25"/>
      <c r="G470" s="25"/>
      <c r="H470" s="26"/>
      <c r="I470" s="26"/>
      <c r="J470" s="26"/>
      <c r="K470" s="25"/>
      <c r="AB470" s="22"/>
    </row>
    <row r="471" spans="1:28" ht="15" customHeight="1" x14ac:dyDescent="0.25">
      <c r="A471" s="25"/>
      <c r="B471" s="25"/>
      <c r="C471" s="25"/>
      <c r="D471" s="26"/>
      <c r="E471" s="26"/>
      <c r="F471" s="25"/>
      <c r="G471" s="25"/>
      <c r="H471" s="26"/>
      <c r="I471" s="26"/>
      <c r="J471" s="26"/>
      <c r="K471" s="25"/>
      <c r="AB471" s="22"/>
    </row>
    <row r="472" spans="1:28" ht="15" customHeight="1" x14ac:dyDescent="0.25">
      <c r="A472" s="25"/>
      <c r="B472" s="25"/>
      <c r="C472" s="25"/>
      <c r="D472" s="26"/>
      <c r="E472" s="26"/>
      <c r="F472" s="25"/>
      <c r="G472" s="25"/>
      <c r="H472" s="26"/>
      <c r="I472" s="26"/>
      <c r="J472" s="26"/>
      <c r="K472" s="25"/>
      <c r="AB472" s="22"/>
    </row>
    <row r="473" spans="1:28" ht="15" customHeight="1" x14ac:dyDescent="0.25">
      <c r="A473" s="25"/>
      <c r="B473" s="25"/>
      <c r="C473" s="25"/>
      <c r="D473" s="26"/>
      <c r="E473" s="26"/>
      <c r="F473" s="25"/>
      <c r="G473" s="25"/>
      <c r="H473" s="26"/>
      <c r="I473" s="26"/>
      <c r="J473" s="26"/>
      <c r="K473" s="25"/>
      <c r="AB473" s="22"/>
    </row>
    <row r="474" spans="1:28" ht="15" customHeight="1" x14ac:dyDescent="0.25">
      <c r="A474" s="25"/>
      <c r="B474" s="25"/>
      <c r="C474" s="25"/>
      <c r="D474" s="26"/>
      <c r="E474" s="26"/>
      <c r="F474" s="25"/>
      <c r="G474" s="25"/>
      <c r="H474" s="26"/>
      <c r="I474" s="26"/>
      <c r="J474" s="26"/>
      <c r="K474" s="25"/>
      <c r="AB474" s="22"/>
    </row>
    <row r="475" spans="1:28" ht="15" customHeight="1" x14ac:dyDescent="0.25">
      <c r="A475" s="25"/>
      <c r="B475" s="25"/>
      <c r="C475" s="25"/>
      <c r="D475" s="26"/>
      <c r="E475" s="26"/>
      <c r="F475" s="25"/>
      <c r="G475" s="25"/>
      <c r="H475" s="26"/>
      <c r="I475" s="26"/>
      <c r="J475" s="26"/>
      <c r="K475" s="25"/>
      <c r="AB475" s="22"/>
    </row>
    <row r="476" spans="1:28" ht="15" customHeight="1" x14ac:dyDescent="0.25">
      <c r="A476" s="25"/>
      <c r="B476" s="25"/>
      <c r="C476" s="25"/>
      <c r="D476" s="26"/>
      <c r="E476" s="26"/>
      <c r="F476" s="25"/>
      <c r="G476" s="25"/>
      <c r="H476" s="26"/>
      <c r="I476" s="26"/>
      <c r="J476" s="26"/>
      <c r="K476" s="25"/>
      <c r="AB476" s="22"/>
    </row>
    <row r="477" spans="1:28" ht="15" customHeight="1" x14ac:dyDescent="0.25">
      <c r="A477" s="25"/>
      <c r="B477" s="25"/>
      <c r="C477" s="25"/>
      <c r="D477" s="26"/>
      <c r="E477" s="26"/>
      <c r="F477" s="25"/>
      <c r="G477" s="25"/>
      <c r="H477" s="26"/>
      <c r="I477" s="26"/>
      <c r="J477" s="26"/>
      <c r="K477" s="25"/>
      <c r="AB477" s="22"/>
    </row>
    <row r="478" spans="1:28" ht="15" customHeight="1" x14ac:dyDescent="0.25">
      <c r="A478" s="25"/>
      <c r="B478" s="25"/>
      <c r="C478" s="25"/>
      <c r="D478" s="26"/>
      <c r="E478" s="26"/>
      <c r="F478" s="25"/>
      <c r="G478" s="25"/>
      <c r="H478" s="26"/>
      <c r="I478" s="26"/>
      <c r="J478" s="26"/>
      <c r="K478" s="25"/>
      <c r="AB478" s="22"/>
    </row>
    <row r="479" spans="1:28" ht="15" customHeight="1" x14ac:dyDescent="0.25">
      <c r="A479" s="25"/>
      <c r="B479" s="25"/>
      <c r="C479" s="25"/>
      <c r="D479" s="26"/>
      <c r="E479" s="26"/>
      <c r="F479" s="25"/>
      <c r="G479" s="25"/>
      <c r="H479" s="26"/>
      <c r="I479" s="26"/>
      <c r="J479" s="26"/>
      <c r="K479" s="25"/>
      <c r="AB479" s="22"/>
    </row>
    <row r="480" spans="1:28" ht="15" customHeight="1" x14ac:dyDescent="0.25">
      <c r="A480" s="25"/>
      <c r="B480" s="25"/>
      <c r="C480" s="25"/>
      <c r="D480" s="26"/>
      <c r="E480" s="26"/>
      <c r="F480" s="25"/>
      <c r="G480" s="25"/>
      <c r="H480" s="26"/>
      <c r="I480" s="26"/>
      <c r="J480" s="26"/>
      <c r="K480" s="25"/>
      <c r="AB480" s="22"/>
    </row>
    <row r="481" spans="1:28" ht="15" customHeight="1" x14ac:dyDescent="0.25">
      <c r="A481" s="25"/>
      <c r="B481" s="25"/>
      <c r="C481" s="25"/>
      <c r="D481" s="26"/>
      <c r="E481" s="26"/>
      <c r="F481" s="25"/>
      <c r="G481" s="25"/>
      <c r="H481" s="26"/>
      <c r="I481" s="26"/>
      <c r="J481" s="26"/>
      <c r="K481" s="25"/>
      <c r="AB481" s="22"/>
    </row>
    <row r="482" spans="1:28" ht="15" customHeight="1" x14ac:dyDescent="0.25">
      <c r="A482" s="25"/>
      <c r="B482" s="25"/>
      <c r="C482" s="25"/>
      <c r="D482" s="26"/>
      <c r="E482" s="26"/>
      <c r="F482" s="25"/>
      <c r="G482" s="25"/>
      <c r="H482" s="26"/>
      <c r="I482" s="26"/>
      <c r="J482" s="26"/>
      <c r="K482" s="25"/>
      <c r="AB482" s="22"/>
    </row>
    <row r="483" spans="1:28" ht="15" customHeight="1" x14ac:dyDescent="0.25">
      <c r="A483" s="25"/>
      <c r="B483" s="25"/>
      <c r="C483" s="25"/>
      <c r="D483" s="26"/>
      <c r="E483" s="26"/>
      <c r="F483" s="25"/>
      <c r="G483" s="25"/>
      <c r="H483" s="26"/>
      <c r="I483" s="26"/>
      <c r="J483" s="26"/>
      <c r="K483" s="25"/>
      <c r="AB483" s="22"/>
    </row>
    <row r="484" spans="1:28" ht="15" customHeight="1" x14ac:dyDescent="0.25">
      <c r="A484" s="25"/>
      <c r="B484" s="25"/>
      <c r="C484" s="25"/>
      <c r="D484" s="26"/>
      <c r="E484" s="26"/>
      <c r="F484" s="25"/>
      <c r="G484" s="25"/>
      <c r="H484" s="26"/>
      <c r="I484" s="26"/>
      <c r="J484" s="26"/>
      <c r="K484" s="25"/>
      <c r="AB484" s="22"/>
    </row>
    <row r="485" spans="1:28" ht="15" customHeight="1" x14ac:dyDescent="0.25">
      <c r="A485" s="25"/>
      <c r="B485" s="25"/>
      <c r="C485" s="25"/>
      <c r="D485" s="26"/>
      <c r="E485" s="26"/>
      <c r="F485" s="25"/>
      <c r="G485" s="25"/>
      <c r="H485" s="26"/>
      <c r="I485" s="26"/>
      <c r="J485" s="26"/>
      <c r="K485" s="25"/>
      <c r="AB485" s="22"/>
    </row>
    <row r="486" spans="1:28" ht="15" customHeight="1" x14ac:dyDescent="0.25">
      <c r="A486" s="25"/>
      <c r="B486" s="25"/>
      <c r="C486" s="25"/>
      <c r="D486" s="26"/>
      <c r="E486" s="26"/>
      <c r="F486" s="25"/>
      <c r="G486" s="25"/>
      <c r="H486" s="26"/>
      <c r="I486" s="26"/>
      <c r="J486" s="26"/>
      <c r="K486" s="25"/>
      <c r="AB486" s="22"/>
    </row>
    <row r="487" spans="1:28" ht="15" customHeight="1" x14ac:dyDescent="0.25">
      <c r="A487" s="25"/>
      <c r="B487" s="25"/>
      <c r="C487" s="25"/>
      <c r="D487" s="26"/>
      <c r="E487" s="26"/>
      <c r="F487" s="25"/>
      <c r="G487" s="25"/>
      <c r="H487" s="26"/>
      <c r="I487" s="26"/>
      <c r="J487" s="26"/>
      <c r="K487" s="25"/>
      <c r="AB487" s="22"/>
    </row>
    <row r="488" spans="1:28" ht="15" customHeight="1" x14ac:dyDescent="0.25">
      <c r="A488" s="25"/>
      <c r="B488" s="25"/>
      <c r="C488" s="25"/>
      <c r="D488" s="26"/>
      <c r="E488" s="26"/>
      <c r="F488" s="25"/>
      <c r="G488" s="25"/>
      <c r="H488" s="26"/>
      <c r="I488" s="26"/>
      <c r="J488" s="26"/>
      <c r="K488" s="25"/>
      <c r="AB488" s="22"/>
    </row>
    <row r="489" spans="1:28" ht="15" customHeight="1" x14ac:dyDescent="0.25">
      <c r="A489" s="25"/>
      <c r="B489" s="25"/>
      <c r="C489" s="25"/>
      <c r="D489" s="26"/>
      <c r="E489" s="26"/>
      <c r="F489" s="25"/>
      <c r="G489" s="25"/>
      <c r="H489" s="26"/>
      <c r="I489" s="26"/>
      <c r="J489" s="26"/>
      <c r="K489" s="25"/>
      <c r="AB489" s="22"/>
    </row>
    <row r="490" spans="1:28" ht="15" customHeight="1" x14ac:dyDescent="0.25">
      <c r="A490" s="25"/>
      <c r="B490" s="25"/>
      <c r="C490" s="25"/>
      <c r="D490" s="26"/>
      <c r="E490" s="26"/>
      <c r="F490" s="25"/>
      <c r="G490" s="25"/>
      <c r="H490" s="26"/>
      <c r="I490" s="26"/>
      <c r="J490" s="26"/>
      <c r="K490" s="25"/>
      <c r="AB490" s="22"/>
    </row>
    <row r="491" spans="1:28" ht="15" customHeight="1" x14ac:dyDescent="0.25">
      <c r="A491" s="25"/>
      <c r="B491" s="25"/>
      <c r="C491" s="25"/>
      <c r="D491" s="26"/>
      <c r="E491" s="26"/>
      <c r="F491" s="25"/>
      <c r="G491" s="25"/>
      <c r="H491" s="26"/>
      <c r="I491" s="26"/>
      <c r="J491" s="26"/>
      <c r="K491" s="25"/>
      <c r="AB491" s="22"/>
    </row>
    <row r="492" spans="1:28" ht="15" customHeight="1" x14ac:dyDescent="0.25">
      <c r="A492" s="25"/>
      <c r="B492" s="25"/>
      <c r="C492" s="25"/>
      <c r="D492" s="26"/>
      <c r="E492" s="26"/>
      <c r="F492" s="25"/>
      <c r="G492" s="25"/>
      <c r="H492" s="26"/>
      <c r="I492" s="26"/>
      <c r="J492" s="26"/>
      <c r="K492" s="25"/>
      <c r="AB492" s="22"/>
    </row>
    <row r="493" spans="1:28" ht="15" customHeight="1" x14ac:dyDescent="0.25">
      <c r="A493" s="25"/>
      <c r="B493" s="25"/>
      <c r="C493" s="25"/>
      <c r="D493" s="26"/>
      <c r="E493" s="26"/>
      <c r="F493" s="25"/>
      <c r="G493" s="25"/>
      <c r="H493" s="26"/>
      <c r="I493" s="26"/>
      <c r="J493" s="26"/>
      <c r="K493" s="25"/>
      <c r="AB493" s="22"/>
    </row>
    <row r="494" spans="1:28" ht="15" customHeight="1" x14ac:dyDescent="0.25">
      <c r="A494" s="25"/>
      <c r="B494" s="25"/>
      <c r="C494" s="25"/>
      <c r="D494" s="26"/>
      <c r="E494" s="26"/>
      <c r="F494" s="25"/>
      <c r="G494" s="25"/>
      <c r="H494" s="26"/>
      <c r="I494" s="26"/>
      <c r="J494" s="26"/>
      <c r="K494" s="25"/>
      <c r="AB494" s="22"/>
    </row>
    <row r="495" spans="1:28" ht="15" customHeight="1" x14ac:dyDescent="0.25">
      <c r="A495" s="25"/>
      <c r="B495" s="25"/>
      <c r="C495" s="25"/>
      <c r="D495" s="26"/>
      <c r="E495" s="26"/>
      <c r="F495" s="25"/>
      <c r="G495" s="25"/>
      <c r="H495" s="26"/>
      <c r="I495" s="26"/>
      <c r="J495" s="26"/>
      <c r="K495" s="25"/>
      <c r="AB495" s="22"/>
    </row>
    <row r="496" spans="1:28" ht="15" customHeight="1" x14ac:dyDescent="0.25">
      <c r="A496" s="25"/>
      <c r="B496" s="25"/>
      <c r="C496" s="25"/>
      <c r="D496" s="26"/>
      <c r="E496" s="26"/>
      <c r="F496" s="25"/>
      <c r="G496" s="25"/>
      <c r="H496" s="26"/>
      <c r="I496" s="26"/>
      <c r="J496" s="26"/>
      <c r="K496" s="25"/>
      <c r="AB496" s="22"/>
    </row>
    <row r="497" spans="1:28" ht="15" customHeight="1" x14ac:dyDescent="0.25">
      <c r="A497" s="25"/>
      <c r="B497" s="25"/>
      <c r="C497" s="25"/>
      <c r="D497" s="26"/>
      <c r="E497" s="26"/>
      <c r="F497" s="25"/>
      <c r="G497" s="25"/>
      <c r="H497" s="26"/>
      <c r="I497" s="26"/>
      <c r="J497" s="26"/>
      <c r="K497" s="25"/>
      <c r="AB497" s="22"/>
    </row>
    <row r="498" spans="1:28" ht="15" customHeight="1" x14ac:dyDescent="0.25">
      <c r="A498" s="25"/>
      <c r="B498" s="25"/>
      <c r="C498" s="25"/>
      <c r="D498" s="26"/>
      <c r="E498" s="26"/>
      <c r="F498" s="25"/>
      <c r="G498" s="25"/>
      <c r="H498" s="26"/>
      <c r="I498" s="26"/>
      <c r="J498" s="26"/>
      <c r="K498" s="25"/>
      <c r="AB498" s="22"/>
    </row>
    <row r="499" spans="1:28" ht="15" customHeight="1" x14ac:dyDescent="0.25">
      <c r="A499" s="25"/>
      <c r="B499" s="25"/>
      <c r="C499" s="25"/>
      <c r="D499" s="26"/>
      <c r="E499" s="26"/>
      <c r="F499" s="25"/>
      <c r="G499" s="25"/>
      <c r="H499" s="26"/>
      <c r="I499" s="26"/>
      <c r="J499" s="26"/>
      <c r="K499" s="25"/>
      <c r="AB499" s="22"/>
    </row>
    <row r="500" spans="1:28" ht="15" customHeight="1" x14ac:dyDescent="0.25">
      <c r="A500" s="25"/>
      <c r="B500" s="25"/>
      <c r="C500" s="25"/>
      <c r="D500" s="26"/>
      <c r="E500" s="26"/>
      <c r="F500" s="25"/>
      <c r="G500" s="25"/>
      <c r="H500" s="26"/>
      <c r="I500" s="26"/>
      <c r="J500" s="26"/>
      <c r="K500" s="25"/>
      <c r="AB500" s="22"/>
    </row>
    <row r="501" spans="1:28" ht="15" customHeight="1" x14ac:dyDescent="0.25">
      <c r="A501" s="25"/>
      <c r="B501" s="25"/>
      <c r="C501" s="25"/>
      <c r="D501" s="26"/>
      <c r="E501" s="26"/>
      <c r="F501" s="25"/>
      <c r="G501" s="25"/>
      <c r="H501" s="26"/>
      <c r="I501" s="26"/>
      <c r="J501" s="26"/>
      <c r="K501" s="25"/>
      <c r="AB501" s="22"/>
    </row>
    <row r="502" spans="1:28" ht="15" customHeight="1" x14ac:dyDescent="0.25">
      <c r="A502" s="25"/>
      <c r="B502" s="25"/>
      <c r="C502" s="25"/>
      <c r="D502" s="26"/>
      <c r="E502" s="26"/>
      <c r="F502" s="25"/>
      <c r="G502" s="25"/>
      <c r="H502" s="26"/>
      <c r="I502" s="26"/>
      <c r="J502" s="26"/>
      <c r="K502" s="25"/>
      <c r="AB502" s="22"/>
    </row>
    <row r="503" spans="1:28" ht="15" customHeight="1" x14ac:dyDescent="0.25">
      <c r="A503" s="25"/>
      <c r="B503" s="25"/>
      <c r="C503" s="25"/>
      <c r="D503" s="26"/>
      <c r="E503" s="26"/>
      <c r="F503" s="25"/>
      <c r="G503" s="25"/>
      <c r="H503" s="26"/>
      <c r="I503" s="26"/>
      <c r="J503" s="26"/>
      <c r="K503" s="25"/>
      <c r="AB503" s="22"/>
    </row>
    <row r="504" spans="1:28" ht="15" customHeight="1" x14ac:dyDescent="0.25">
      <c r="A504" s="25"/>
      <c r="B504" s="25"/>
      <c r="C504" s="25"/>
      <c r="D504" s="26"/>
      <c r="E504" s="26"/>
      <c r="F504" s="25"/>
      <c r="G504" s="25"/>
      <c r="H504" s="26"/>
      <c r="I504" s="26"/>
      <c r="J504" s="26"/>
      <c r="K504" s="25"/>
      <c r="AB504" s="22"/>
    </row>
    <row r="505" spans="1:28" ht="15" customHeight="1" x14ac:dyDescent="0.25">
      <c r="A505" s="25"/>
      <c r="B505" s="25"/>
      <c r="C505" s="25"/>
      <c r="D505" s="26"/>
      <c r="E505" s="26"/>
      <c r="F505" s="25"/>
      <c r="G505" s="25"/>
      <c r="H505" s="26"/>
      <c r="I505" s="26"/>
      <c r="J505" s="26"/>
      <c r="K505" s="25"/>
      <c r="AB505" s="22"/>
    </row>
    <row r="506" spans="1:28" ht="15" customHeight="1" x14ac:dyDescent="0.25">
      <c r="A506" s="25"/>
      <c r="B506" s="25"/>
      <c r="C506" s="25"/>
      <c r="D506" s="26"/>
      <c r="E506" s="26"/>
      <c r="F506" s="25"/>
      <c r="G506" s="25"/>
      <c r="H506" s="26"/>
      <c r="I506" s="26"/>
      <c r="J506" s="26"/>
      <c r="K506" s="25"/>
      <c r="AB506" s="22"/>
    </row>
    <row r="507" spans="1:28" ht="15" customHeight="1" x14ac:dyDescent="0.25">
      <c r="A507" s="25"/>
      <c r="B507" s="25"/>
      <c r="C507" s="25"/>
      <c r="D507" s="26"/>
      <c r="E507" s="26"/>
      <c r="F507" s="25"/>
      <c r="G507" s="25"/>
      <c r="H507" s="26"/>
      <c r="I507" s="26"/>
      <c r="J507" s="26"/>
      <c r="K507" s="25"/>
      <c r="AB507" s="22"/>
    </row>
    <row r="508" spans="1:28" ht="15" customHeight="1" x14ac:dyDescent="0.25">
      <c r="A508" s="25"/>
      <c r="B508" s="25"/>
      <c r="C508" s="25"/>
      <c r="D508" s="26"/>
      <c r="E508" s="26"/>
      <c r="F508" s="25"/>
      <c r="G508" s="25"/>
      <c r="H508" s="26"/>
      <c r="I508" s="26"/>
      <c r="J508" s="26"/>
      <c r="K508" s="25"/>
      <c r="AB508" s="22"/>
    </row>
    <row r="509" spans="1:28" ht="15" customHeight="1" x14ac:dyDescent="0.25">
      <c r="A509" s="25"/>
      <c r="B509" s="25"/>
      <c r="C509" s="25"/>
      <c r="D509" s="26"/>
      <c r="E509" s="26"/>
      <c r="F509" s="25"/>
      <c r="G509" s="25"/>
      <c r="H509" s="26"/>
      <c r="I509" s="26"/>
      <c r="J509" s="26"/>
      <c r="K509" s="25"/>
      <c r="AB509" s="22"/>
    </row>
    <row r="510" spans="1:28" ht="15" customHeight="1" x14ac:dyDescent="0.25">
      <c r="A510" s="25"/>
      <c r="B510" s="25"/>
      <c r="C510" s="25"/>
      <c r="D510" s="26"/>
      <c r="E510" s="26"/>
      <c r="F510" s="25"/>
      <c r="G510" s="25"/>
      <c r="H510" s="26"/>
      <c r="I510" s="26"/>
      <c r="J510" s="26"/>
      <c r="K510" s="25"/>
      <c r="AB510" s="22"/>
    </row>
    <row r="511" spans="1:28" ht="15" customHeight="1" x14ac:dyDescent="0.25">
      <c r="A511" s="25"/>
      <c r="B511" s="25"/>
      <c r="C511" s="25"/>
      <c r="D511" s="26"/>
      <c r="E511" s="26"/>
      <c r="F511" s="25"/>
      <c r="G511" s="25"/>
      <c r="H511" s="26"/>
      <c r="I511" s="26"/>
      <c r="J511" s="26"/>
      <c r="K511" s="25"/>
      <c r="AB511" s="22"/>
    </row>
    <row r="512" spans="1:28" ht="15" customHeight="1" x14ac:dyDescent="0.25">
      <c r="A512" s="25"/>
      <c r="B512" s="25"/>
      <c r="C512" s="25"/>
      <c r="D512" s="26"/>
      <c r="E512" s="26"/>
      <c r="F512" s="25"/>
      <c r="G512" s="25"/>
      <c r="H512" s="26"/>
      <c r="I512" s="26"/>
      <c r="J512" s="26"/>
      <c r="K512" s="25"/>
      <c r="AB512" s="22"/>
    </row>
    <row r="513" spans="1:28" ht="15" customHeight="1" x14ac:dyDescent="0.25">
      <c r="A513" s="25"/>
      <c r="B513" s="25"/>
      <c r="C513" s="25"/>
      <c r="D513" s="26"/>
      <c r="E513" s="26"/>
      <c r="F513" s="25"/>
      <c r="G513" s="25"/>
      <c r="H513" s="26"/>
      <c r="I513" s="26"/>
      <c r="J513" s="26"/>
      <c r="K513" s="25"/>
      <c r="AB513" s="22"/>
    </row>
    <row r="514" spans="1:28" ht="15" customHeight="1" x14ac:dyDescent="0.25">
      <c r="A514" s="25"/>
      <c r="B514" s="25"/>
      <c r="C514" s="25"/>
      <c r="D514" s="26"/>
      <c r="E514" s="26"/>
      <c r="F514" s="25"/>
      <c r="G514" s="25"/>
      <c r="H514" s="26"/>
      <c r="I514" s="26"/>
      <c r="J514" s="26"/>
      <c r="K514" s="25"/>
      <c r="AB514" s="22"/>
    </row>
    <row r="515" spans="1:28" ht="15" customHeight="1" x14ac:dyDescent="0.25">
      <c r="A515" s="25"/>
      <c r="B515" s="25"/>
      <c r="C515" s="25"/>
      <c r="D515" s="26"/>
      <c r="E515" s="26"/>
      <c r="F515" s="25"/>
      <c r="G515" s="25"/>
      <c r="H515" s="26"/>
      <c r="I515" s="26"/>
      <c r="J515" s="26"/>
      <c r="K515" s="25"/>
      <c r="AB515" s="22"/>
    </row>
    <row r="516" spans="1:28" ht="15" customHeight="1" x14ac:dyDescent="0.25">
      <c r="A516" s="25"/>
      <c r="B516" s="25"/>
      <c r="C516" s="25"/>
      <c r="D516" s="26"/>
      <c r="E516" s="26"/>
      <c r="F516" s="25"/>
      <c r="G516" s="25"/>
      <c r="H516" s="26"/>
      <c r="I516" s="26"/>
      <c r="J516" s="26"/>
      <c r="K516" s="25"/>
      <c r="AB516" s="22"/>
    </row>
    <row r="517" spans="1:28" ht="15" customHeight="1" x14ac:dyDescent="0.25">
      <c r="A517" s="25"/>
      <c r="B517" s="25"/>
      <c r="C517" s="25"/>
      <c r="D517" s="26"/>
      <c r="E517" s="26"/>
      <c r="F517" s="25"/>
      <c r="G517" s="25"/>
      <c r="H517" s="26"/>
      <c r="I517" s="26"/>
      <c r="J517" s="26"/>
      <c r="K517" s="25"/>
      <c r="AB517" s="22"/>
    </row>
    <row r="518" spans="1:28" ht="15" customHeight="1" x14ac:dyDescent="0.25">
      <c r="A518" s="25"/>
      <c r="B518" s="25"/>
      <c r="C518" s="25"/>
      <c r="D518" s="26"/>
      <c r="E518" s="26"/>
      <c r="F518" s="25"/>
      <c r="G518" s="25"/>
      <c r="H518" s="26"/>
      <c r="I518" s="26"/>
      <c r="J518" s="26"/>
      <c r="K518" s="25"/>
      <c r="AB518" s="22"/>
    </row>
    <row r="519" spans="1:28" ht="15" customHeight="1" x14ac:dyDescent="0.25">
      <c r="A519" s="25"/>
      <c r="B519" s="25"/>
      <c r="C519" s="25"/>
      <c r="D519" s="26"/>
      <c r="E519" s="26"/>
      <c r="F519" s="25"/>
      <c r="G519" s="25"/>
      <c r="H519" s="26"/>
      <c r="I519" s="26"/>
      <c r="J519" s="26"/>
      <c r="K519" s="25"/>
      <c r="AB519" s="22"/>
    </row>
    <row r="520" spans="1:28" ht="15" customHeight="1" x14ac:dyDescent="0.25">
      <c r="A520" s="25"/>
      <c r="B520" s="25"/>
      <c r="C520" s="25"/>
      <c r="D520" s="26"/>
      <c r="E520" s="26"/>
      <c r="F520" s="25"/>
      <c r="G520" s="25"/>
      <c r="H520" s="26"/>
      <c r="I520" s="26"/>
      <c r="J520" s="26"/>
      <c r="K520" s="25"/>
      <c r="AB520" s="22"/>
    </row>
    <row r="521" spans="1:28" ht="15" customHeight="1" x14ac:dyDescent="0.25">
      <c r="A521" s="25"/>
      <c r="B521" s="25"/>
      <c r="C521" s="25"/>
      <c r="D521" s="26"/>
      <c r="E521" s="26"/>
      <c r="F521" s="25"/>
      <c r="G521" s="25"/>
      <c r="H521" s="26"/>
      <c r="I521" s="26"/>
      <c r="J521" s="26"/>
      <c r="K521" s="25"/>
      <c r="AB521" s="22"/>
    </row>
    <row r="522" spans="1:28" ht="15" customHeight="1" x14ac:dyDescent="0.25">
      <c r="A522" s="25"/>
      <c r="B522" s="25"/>
      <c r="C522" s="25"/>
      <c r="D522" s="26"/>
      <c r="E522" s="26"/>
      <c r="F522" s="25"/>
      <c r="G522" s="25"/>
      <c r="H522" s="26"/>
      <c r="I522" s="26"/>
      <c r="J522" s="26"/>
      <c r="K522" s="25"/>
      <c r="AB522" s="22"/>
    </row>
    <row r="523" spans="1:28" ht="15" customHeight="1" x14ac:dyDescent="0.25">
      <c r="A523" s="25"/>
      <c r="B523" s="25"/>
      <c r="C523" s="25"/>
      <c r="D523" s="26"/>
      <c r="E523" s="26"/>
      <c r="F523" s="25"/>
      <c r="G523" s="25"/>
      <c r="H523" s="26"/>
      <c r="I523" s="26"/>
      <c r="J523" s="26"/>
      <c r="K523" s="25"/>
      <c r="AB523" s="22"/>
    </row>
    <row r="524" spans="1:28" ht="15" customHeight="1" x14ac:dyDescent="0.25">
      <c r="A524" s="25"/>
      <c r="B524" s="25"/>
      <c r="C524" s="25"/>
      <c r="D524" s="26"/>
      <c r="E524" s="26"/>
      <c r="F524" s="25"/>
      <c r="G524" s="25"/>
      <c r="H524" s="26"/>
      <c r="I524" s="26"/>
      <c r="J524" s="26"/>
      <c r="K524" s="25"/>
      <c r="AB524" s="22"/>
    </row>
    <row r="525" spans="1:28" ht="15" customHeight="1" x14ac:dyDescent="0.25">
      <c r="A525" s="25"/>
      <c r="B525" s="25"/>
      <c r="C525" s="25"/>
      <c r="D525" s="26"/>
      <c r="E525" s="26"/>
      <c r="F525" s="25"/>
      <c r="G525" s="25"/>
      <c r="H525" s="26"/>
      <c r="I525" s="26"/>
      <c r="J525" s="26"/>
      <c r="K525" s="25"/>
      <c r="AB525" s="22"/>
    </row>
    <row r="526" spans="1:28" ht="15" customHeight="1" x14ac:dyDescent="0.25">
      <c r="A526" s="25"/>
      <c r="B526" s="25"/>
      <c r="C526" s="25"/>
      <c r="D526" s="26"/>
      <c r="E526" s="26"/>
      <c r="F526" s="25"/>
      <c r="G526" s="25"/>
      <c r="H526" s="26"/>
      <c r="I526" s="26"/>
      <c r="J526" s="26"/>
      <c r="K526" s="25"/>
      <c r="AB526" s="22"/>
    </row>
    <row r="527" spans="1:28" ht="15" customHeight="1" x14ac:dyDescent="0.25">
      <c r="A527" s="25"/>
      <c r="B527" s="25"/>
      <c r="C527" s="25"/>
      <c r="D527" s="26"/>
      <c r="E527" s="26"/>
      <c r="F527" s="25"/>
      <c r="G527" s="25"/>
      <c r="H527" s="26"/>
      <c r="I527" s="26"/>
      <c r="J527" s="26"/>
      <c r="K527" s="25"/>
      <c r="AB527" s="22"/>
    </row>
    <row r="528" spans="1:28" ht="15" customHeight="1" x14ac:dyDescent="0.25">
      <c r="A528" s="25"/>
      <c r="B528" s="25"/>
      <c r="C528" s="25"/>
      <c r="D528" s="26"/>
      <c r="E528" s="26"/>
      <c r="F528" s="25"/>
      <c r="G528" s="25"/>
      <c r="H528" s="26"/>
      <c r="I528" s="26"/>
      <c r="J528" s="26"/>
      <c r="K528" s="25"/>
      <c r="AB528" s="22"/>
    </row>
    <row r="529" spans="1:28" ht="15" customHeight="1" x14ac:dyDescent="0.25">
      <c r="A529" s="25"/>
      <c r="B529" s="25"/>
      <c r="C529" s="25"/>
      <c r="D529" s="26"/>
      <c r="E529" s="26"/>
      <c r="F529" s="25"/>
      <c r="G529" s="25"/>
      <c r="H529" s="26"/>
      <c r="I529" s="26"/>
      <c r="J529" s="26"/>
      <c r="K529" s="25"/>
      <c r="AB529" s="22"/>
    </row>
    <row r="530" spans="1:28" ht="15" customHeight="1" x14ac:dyDescent="0.25">
      <c r="A530" s="25"/>
      <c r="B530" s="25"/>
      <c r="C530" s="25"/>
      <c r="D530" s="26"/>
      <c r="E530" s="26"/>
      <c r="F530" s="25"/>
      <c r="G530" s="25"/>
      <c r="H530" s="26"/>
      <c r="I530" s="26"/>
      <c r="J530" s="26"/>
      <c r="K530" s="25"/>
      <c r="AB530" s="22"/>
    </row>
    <row r="531" spans="1:28" ht="15" customHeight="1" x14ac:dyDescent="0.25">
      <c r="A531" s="25"/>
      <c r="B531" s="25"/>
      <c r="C531" s="25"/>
      <c r="D531" s="26"/>
      <c r="E531" s="26"/>
      <c r="F531" s="25"/>
      <c r="G531" s="25"/>
      <c r="H531" s="26"/>
      <c r="I531" s="26"/>
      <c r="J531" s="26"/>
      <c r="K531" s="25"/>
      <c r="AB531" s="22"/>
    </row>
    <row r="532" spans="1:28" ht="15" customHeight="1" x14ac:dyDescent="0.25">
      <c r="A532" s="25"/>
      <c r="B532" s="25"/>
      <c r="C532" s="25"/>
      <c r="D532" s="26"/>
      <c r="E532" s="26"/>
      <c r="F532" s="25"/>
      <c r="G532" s="25"/>
      <c r="H532" s="26"/>
      <c r="I532" s="26"/>
      <c r="J532" s="26"/>
      <c r="K532" s="25"/>
      <c r="AB532" s="22"/>
    </row>
    <row r="533" spans="1:28" ht="15" customHeight="1" x14ac:dyDescent="0.25">
      <c r="A533" s="25"/>
      <c r="B533" s="25"/>
      <c r="C533" s="25"/>
      <c r="D533" s="26"/>
      <c r="E533" s="26"/>
      <c r="F533" s="25"/>
      <c r="G533" s="25"/>
      <c r="H533" s="26"/>
      <c r="I533" s="26"/>
      <c r="J533" s="26"/>
      <c r="K533" s="25"/>
      <c r="AB533" s="22"/>
    </row>
    <row r="534" spans="1:28" ht="15" customHeight="1" x14ac:dyDescent="0.25">
      <c r="A534" s="25"/>
      <c r="B534" s="25"/>
      <c r="C534" s="25"/>
      <c r="D534" s="26"/>
      <c r="E534" s="26"/>
      <c r="F534" s="25"/>
      <c r="G534" s="25"/>
      <c r="H534" s="26"/>
      <c r="I534" s="26"/>
      <c r="J534" s="26"/>
      <c r="K534" s="25"/>
      <c r="AB534" s="22"/>
    </row>
    <row r="535" spans="1:28" ht="15" customHeight="1" x14ac:dyDescent="0.25">
      <c r="A535" s="25"/>
      <c r="B535" s="25"/>
      <c r="C535" s="25"/>
      <c r="D535" s="26"/>
      <c r="E535" s="26"/>
      <c r="F535" s="25"/>
      <c r="G535" s="25"/>
      <c r="H535" s="26"/>
      <c r="I535" s="26"/>
      <c r="J535" s="26"/>
      <c r="K535" s="25"/>
      <c r="AB535" s="22"/>
    </row>
    <row r="536" spans="1:28" ht="15" customHeight="1" x14ac:dyDescent="0.25">
      <c r="A536" s="25"/>
      <c r="B536" s="25"/>
      <c r="C536" s="25"/>
      <c r="D536" s="26"/>
      <c r="E536" s="26"/>
      <c r="F536" s="25"/>
      <c r="G536" s="25"/>
      <c r="H536" s="26"/>
      <c r="I536" s="26"/>
      <c r="J536" s="26"/>
      <c r="K536" s="25"/>
      <c r="AB536" s="22"/>
    </row>
    <row r="537" spans="1:28" ht="15" customHeight="1" x14ac:dyDescent="0.25">
      <c r="A537" s="25"/>
      <c r="B537" s="25"/>
      <c r="C537" s="25"/>
      <c r="D537" s="26"/>
      <c r="E537" s="26"/>
      <c r="F537" s="25"/>
      <c r="G537" s="25"/>
      <c r="H537" s="26"/>
      <c r="I537" s="26"/>
      <c r="J537" s="26"/>
      <c r="K537" s="25"/>
      <c r="AB537" s="22"/>
    </row>
    <row r="538" spans="1:28" ht="15" customHeight="1" x14ac:dyDescent="0.25">
      <c r="A538" s="25"/>
      <c r="B538" s="25"/>
      <c r="C538" s="25"/>
      <c r="D538" s="26"/>
      <c r="E538" s="26"/>
      <c r="F538" s="25"/>
      <c r="G538" s="25"/>
      <c r="H538" s="26"/>
      <c r="I538" s="26"/>
      <c r="J538" s="26"/>
      <c r="K538" s="25"/>
      <c r="AB538" s="22"/>
    </row>
    <row r="539" spans="1:28" ht="15" customHeight="1" x14ac:dyDescent="0.25">
      <c r="A539" s="25"/>
      <c r="B539" s="25"/>
      <c r="C539" s="25"/>
      <c r="D539" s="26"/>
      <c r="E539" s="26"/>
      <c r="F539" s="25"/>
      <c r="G539" s="25"/>
      <c r="H539" s="26"/>
      <c r="I539" s="26"/>
      <c r="J539" s="26"/>
      <c r="K539" s="25"/>
      <c r="AB539" s="22"/>
    </row>
    <row r="540" spans="1:28" ht="15" customHeight="1" x14ac:dyDescent="0.25">
      <c r="A540" s="25"/>
      <c r="B540" s="25"/>
      <c r="C540" s="25"/>
      <c r="D540" s="26"/>
      <c r="E540" s="26"/>
      <c r="F540" s="25"/>
      <c r="G540" s="25"/>
      <c r="H540" s="26"/>
      <c r="I540" s="26"/>
      <c r="J540" s="26"/>
      <c r="K540" s="25"/>
      <c r="AB540" s="22"/>
    </row>
    <row r="541" spans="1:28" ht="15" customHeight="1" x14ac:dyDescent="0.25">
      <c r="A541" s="25"/>
      <c r="B541" s="25"/>
      <c r="C541" s="25"/>
      <c r="D541" s="26"/>
      <c r="E541" s="26"/>
      <c r="F541" s="25"/>
      <c r="G541" s="25"/>
      <c r="H541" s="26"/>
      <c r="I541" s="26"/>
      <c r="J541" s="26"/>
      <c r="K541" s="25"/>
      <c r="AB541" s="22"/>
    </row>
    <row r="542" spans="1:28" ht="15" customHeight="1" x14ac:dyDescent="0.25">
      <c r="A542" s="25"/>
      <c r="B542" s="25"/>
      <c r="C542" s="25"/>
      <c r="D542" s="26"/>
      <c r="E542" s="26"/>
      <c r="F542" s="25"/>
      <c r="G542" s="25"/>
      <c r="H542" s="26"/>
      <c r="I542" s="26"/>
      <c r="J542" s="26"/>
      <c r="K542" s="25"/>
      <c r="AB542" s="22"/>
    </row>
    <row r="543" spans="1:28" ht="15" customHeight="1" x14ac:dyDescent="0.25">
      <c r="A543" s="25"/>
      <c r="B543" s="25"/>
      <c r="C543" s="25"/>
      <c r="D543" s="26"/>
      <c r="E543" s="26"/>
      <c r="F543" s="25"/>
      <c r="G543" s="25"/>
      <c r="H543" s="26"/>
      <c r="I543" s="26"/>
      <c r="J543" s="26"/>
      <c r="K543" s="25"/>
      <c r="AB543" s="22"/>
    </row>
    <row r="546" spans="1:11" ht="13" thickBot="1" x14ac:dyDescent="0.3"/>
    <row r="547" spans="1:11" ht="13" thickBot="1" x14ac:dyDescent="0.3">
      <c r="A547" s="55"/>
      <c r="B547" s="56"/>
      <c r="C547" s="56"/>
      <c r="D547" s="56"/>
      <c r="E547" s="56"/>
      <c r="F547" s="56"/>
      <c r="G547" s="56"/>
      <c r="H547" s="56"/>
      <c r="I547" s="56"/>
      <c r="J547" s="56"/>
      <c r="K547" s="56"/>
    </row>
    <row r="549" spans="1:11" x14ac:dyDescent="0.25">
      <c r="A549" s="36">
        <f>COUNTIF(A4:A543,"Internal")</f>
        <v>0</v>
      </c>
      <c r="K549" s="36">
        <f>COUNTIF(K4:K543,"Open")</f>
        <v>3</v>
      </c>
    </row>
    <row r="550" spans="1:11" x14ac:dyDescent="0.25">
      <c r="A550" s="36">
        <f>COUNTIF(A4:A543,"External")</f>
        <v>0</v>
      </c>
      <c r="K550" s="36">
        <f>COUNTIF(K4:K543,"Closed")</f>
        <v>0</v>
      </c>
    </row>
    <row r="553" spans="1:11" x14ac:dyDescent="0.25">
      <c r="A553" s="27" t="s">
        <v>12</v>
      </c>
      <c r="C553" s="27" t="s">
        <v>10</v>
      </c>
      <c r="D553" s="20" t="e">
        <f>SUM(#REF!)</f>
        <v>#REF!</v>
      </c>
      <c r="E553" s="28" t="s">
        <v>17</v>
      </c>
      <c r="F553" s="36">
        <f>SUM(K549)</f>
        <v>3</v>
      </c>
      <c r="H553" s="28" t="s">
        <v>20</v>
      </c>
      <c r="I553" s="28"/>
      <c r="J553" s="28"/>
      <c r="K553" s="36" t="e">
        <f>SUM(#REF!)</f>
        <v>#REF!</v>
      </c>
    </row>
    <row r="554" spans="1:11" x14ac:dyDescent="0.25">
      <c r="A554" s="27" t="s">
        <v>13</v>
      </c>
      <c r="C554" s="27" t="s">
        <v>11</v>
      </c>
      <c r="D554" s="20" t="e">
        <f>SUM(#REF!)</f>
        <v>#REF!</v>
      </c>
      <c r="E554" s="28" t="s">
        <v>18</v>
      </c>
      <c r="F554" s="36">
        <f>SUM(K550)</f>
        <v>0</v>
      </c>
      <c r="H554" s="28" t="s">
        <v>19</v>
      </c>
      <c r="I554" s="28"/>
      <c r="J554" s="28"/>
      <c r="K554" s="36" t="e">
        <f>SUM(#REF!)</f>
        <v>#REF!</v>
      </c>
    </row>
  </sheetData>
  <mergeCells count="3">
    <mergeCell ref="A547:K547"/>
    <mergeCell ref="A2:F2"/>
    <mergeCell ref="H2:K2"/>
  </mergeCells>
  <conditionalFormatting sqref="K543">
    <cfRule type="containsText" dxfId="1031" priority="13" operator="containsText" text="Closed">
      <formula>NOT(ISERROR(SEARCH("Closed",K543)))</formula>
    </cfRule>
    <cfRule type="containsText" dxfId="1030" priority="14" operator="containsText" text="Open">
      <formula>NOT(ISERROR(SEARCH("Open",K543)))</formula>
    </cfRule>
  </conditionalFormatting>
  <conditionalFormatting sqref="K4">
    <cfRule type="containsText" dxfId="1029" priority="1039" operator="containsText" text="Closed">
      <formula>NOT(ISERROR(SEARCH("Closed",K4)))</formula>
    </cfRule>
    <cfRule type="containsText" dxfId="1028" priority="1040" operator="containsText" text="Open">
      <formula>NOT(ISERROR(SEARCH("Open",K4)))</formula>
    </cfRule>
  </conditionalFormatting>
  <conditionalFormatting sqref="K5">
    <cfRule type="containsText" dxfId="1027" priority="1035" operator="containsText" text="Closed">
      <formula>NOT(ISERROR(SEARCH("Closed",K5)))</formula>
    </cfRule>
    <cfRule type="containsText" dxfId="1026" priority="1036" operator="containsText" text="Open">
      <formula>NOT(ISERROR(SEARCH("Open",K5)))</formula>
    </cfRule>
  </conditionalFormatting>
  <conditionalFormatting sqref="K6">
    <cfRule type="containsText" dxfId="1025" priority="1031" operator="containsText" text="Closed">
      <formula>NOT(ISERROR(SEARCH("Closed",K6)))</formula>
    </cfRule>
    <cfRule type="containsText" dxfId="1024" priority="1032" operator="containsText" text="Open">
      <formula>NOT(ISERROR(SEARCH("Open",K6)))</formula>
    </cfRule>
  </conditionalFormatting>
  <conditionalFormatting sqref="K7">
    <cfRule type="containsText" dxfId="1023" priority="1029" operator="containsText" text="Closed">
      <formula>NOT(ISERROR(SEARCH("Closed",K7)))</formula>
    </cfRule>
    <cfRule type="containsText" dxfId="1022" priority="1030" operator="containsText" text="Open">
      <formula>NOT(ISERROR(SEARCH("Open",K7)))</formula>
    </cfRule>
  </conditionalFormatting>
  <conditionalFormatting sqref="K8:K9">
    <cfRule type="containsText" dxfId="1021" priority="1027" operator="containsText" text="Closed">
      <formula>NOT(ISERROR(SEARCH("Closed",K8)))</formula>
    </cfRule>
    <cfRule type="containsText" dxfId="1020" priority="1028" operator="containsText" text="Open">
      <formula>NOT(ISERROR(SEARCH("Open",K8)))</formula>
    </cfRule>
  </conditionalFormatting>
  <conditionalFormatting sqref="K10:K11">
    <cfRule type="containsText" dxfId="1019" priority="1025" operator="containsText" text="Closed">
      <formula>NOT(ISERROR(SEARCH("Closed",K10)))</formula>
    </cfRule>
    <cfRule type="containsText" dxfId="1018" priority="1026" operator="containsText" text="Open">
      <formula>NOT(ISERROR(SEARCH("Open",K10)))</formula>
    </cfRule>
  </conditionalFormatting>
  <conditionalFormatting sqref="K12">
    <cfRule type="containsText" dxfId="1017" priority="1023" operator="containsText" text="Closed">
      <formula>NOT(ISERROR(SEARCH("Closed",K12)))</formula>
    </cfRule>
    <cfRule type="containsText" dxfId="1016" priority="1024" operator="containsText" text="Open">
      <formula>NOT(ISERROR(SEARCH("Open",K12)))</formula>
    </cfRule>
  </conditionalFormatting>
  <conditionalFormatting sqref="K13">
    <cfRule type="containsText" dxfId="1015" priority="1021" operator="containsText" text="Closed">
      <formula>NOT(ISERROR(SEARCH("Closed",K13)))</formula>
    </cfRule>
    <cfRule type="containsText" dxfId="1014" priority="1022" operator="containsText" text="Open">
      <formula>NOT(ISERROR(SEARCH("Open",K13)))</formula>
    </cfRule>
  </conditionalFormatting>
  <conditionalFormatting sqref="K14">
    <cfRule type="containsText" dxfId="1013" priority="1019" operator="containsText" text="Closed">
      <formula>NOT(ISERROR(SEARCH("Closed",K14)))</formula>
    </cfRule>
    <cfRule type="containsText" dxfId="1012" priority="1020" operator="containsText" text="Open">
      <formula>NOT(ISERROR(SEARCH("Open",K14)))</formula>
    </cfRule>
  </conditionalFormatting>
  <conditionalFormatting sqref="K15">
    <cfRule type="containsText" dxfId="1011" priority="1017" operator="containsText" text="Closed">
      <formula>NOT(ISERROR(SEARCH("Closed",K15)))</formula>
    </cfRule>
    <cfRule type="containsText" dxfId="1010" priority="1018" operator="containsText" text="Open">
      <formula>NOT(ISERROR(SEARCH("Open",K15)))</formula>
    </cfRule>
  </conditionalFormatting>
  <conditionalFormatting sqref="K16">
    <cfRule type="containsText" dxfId="1009" priority="1015" operator="containsText" text="Closed">
      <formula>NOT(ISERROR(SEARCH("Closed",K16)))</formula>
    </cfRule>
    <cfRule type="containsText" dxfId="1008" priority="1016" operator="containsText" text="Open">
      <formula>NOT(ISERROR(SEARCH("Open",K16)))</formula>
    </cfRule>
  </conditionalFormatting>
  <conditionalFormatting sqref="K17">
    <cfRule type="containsText" dxfId="1007" priority="1013" operator="containsText" text="Closed">
      <formula>NOT(ISERROR(SEARCH("Closed",K17)))</formula>
    </cfRule>
    <cfRule type="containsText" dxfId="1006" priority="1014" operator="containsText" text="Open">
      <formula>NOT(ISERROR(SEARCH("Open",K17)))</formula>
    </cfRule>
  </conditionalFormatting>
  <conditionalFormatting sqref="K18">
    <cfRule type="containsText" dxfId="1005" priority="1011" operator="containsText" text="Closed">
      <formula>NOT(ISERROR(SEARCH("Closed",K18)))</formula>
    </cfRule>
    <cfRule type="containsText" dxfId="1004" priority="1012" operator="containsText" text="Open">
      <formula>NOT(ISERROR(SEARCH("Open",K18)))</formula>
    </cfRule>
  </conditionalFormatting>
  <conditionalFormatting sqref="K19">
    <cfRule type="containsText" dxfId="1003" priority="1009" operator="containsText" text="Closed">
      <formula>NOT(ISERROR(SEARCH("Closed",K19)))</formula>
    </cfRule>
    <cfRule type="containsText" dxfId="1002" priority="1010" operator="containsText" text="Open">
      <formula>NOT(ISERROR(SEARCH("Open",K19)))</formula>
    </cfRule>
  </conditionalFormatting>
  <conditionalFormatting sqref="K20">
    <cfRule type="containsText" dxfId="1001" priority="1007" operator="containsText" text="Closed">
      <formula>NOT(ISERROR(SEARCH("Closed",K20)))</formula>
    </cfRule>
    <cfRule type="containsText" dxfId="1000" priority="1008" operator="containsText" text="Open">
      <formula>NOT(ISERROR(SEARCH("Open",K20)))</formula>
    </cfRule>
  </conditionalFormatting>
  <conditionalFormatting sqref="K21">
    <cfRule type="containsText" dxfId="999" priority="1005" operator="containsText" text="Closed">
      <formula>NOT(ISERROR(SEARCH("Closed",K21)))</formula>
    </cfRule>
    <cfRule type="containsText" dxfId="998" priority="1006" operator="containsText" text="Open">
      <formula>NOT(ISERROR(SEARCH("Open",K21)))</formula>
    </cfRule>
  </conditionalFormatting>
  <conditionalFormatting sqref="K22">
    <cfRule type="containsText" dxfId="997" priority="1003" operator="containsText" text="Closed">
      <formula>NOT(ISERROR(SEARCH("Closed",K22)))</formula>
    </cfRule>
    <cfRule type="containsText" dxfId="996" priority="1004" operator="containsText" text="Open">
      <formula>NOT(ISERROR(SEARCH("Open",K22)))</formula>
    </cfRule>
  </conditionalFormatting>
  <conditionalFormatting sqref="K23">
    <cfRule type="containsText" dxfId="995" priority="1001" operator="containsText" text="Closed">
      <formula>NOT(ISERROR(SEARCH("Closed",K23)))</formula>
    </cfRule>
    <cfRule type="containsText" dxfId="994" priority="1002" operator="containsText" text="Open">
      <formula>NOT(ISERROR(SEARCH("Open",K23)))</formula>
    </cfRule>
  </conditionalFormatting>
  <conditionalFormatting sqref="K24">
    <cfRule type="containsText" dxfId="993" priority="999" operator="containsText" text="Closed">
      <formula>NOT(ISERROR(SEARCH("Closed",K24)))</formula>
    </cfRule>
    <cfRule type="containsText" dxfId="992" priority="1000" operator="containsText" text="Open">
      <formula>NOT(ISERROR(SEARCH("Open",K24)))</formula>
    </cfRule>
  </conditionalFormatting>
  <conditionalFormatting sqref="K25">
    <cfRule type="containsText" dxfId="991" priority="997" operator="containsText" text="Closed">
      <formula>NOT(ISERROR(SEARCH("Closed",K25)))</formula>
    </cfRule>
    <cfRule type="containsText" dxfId="990" priority="998" operator="containsText" text="Open">
      <formula>NOT(ISERROR(SEARCH("Open",K25)))</formula>
    </cfRule>
  </conditionalFormatting>
  <conditionalFormatting sqref="K26">
    <cfRule type="containsText" dxfId="989" priority="995" operator="containsText" text="Closed">
      <formula>NOT(ISERROR(SEARCH("Closed",K26)))</formula>
    </cfRule>
    <cfRule type="containsText" dxfId="988" priority="996" operator="containsText" text="Open">
      <formula>NOT(ISERROR(SEARCH("Open",K26)))</formula>
    </cfRule>
  </conditionalFormatting>
  <conditionalFormatting sqref="K27">
    <cfRule type="containsText" dxfId="987" priority="993" operator="containsText" text="Closed">
      <formula>NOT(ISERROR(SEARCH("Closed",K27)))</formula>
    </cfRule>
    <cfRule type="containsText" dxfId="986" priority="994" operator="containsText" text="Open">
      <formula>NOT(ISERROR(SEARCH("Open",K27)))</formula>
    </cfRule>
  </conditionalFormatting>
  <conditionalFormatting sqref="K28">
    <cfRule type="containsText" dxfId="985" priority="991" operator="containsText" text="Closed">
      <formula>NOT(ISERROR(SEARCH("Closed",K28)))</formula>
    </cfRule>
    <cfRule type="containsText" dxfId="984" priority="992" operator="containsText" text="Open">
      <formula>NOT(ISERROR(SEARCH("Open",K28)))</formula>
    </cfRule>
  </conditionalFormatting>
  <conditionalFormatting sqref="K29">
    <cfRule type="containsText" dxfId="983" priority="989" operator="containsText" text="Closed">
      <formula>NOT(ISERROR(SEARCH("Closed",K29)))</formula>
    </cfRule>
    <cfRule type="containsText" dxfId="982" priority="990" operator="containsText" text="Open">
      <formula>NOT(ISERROR(SEARCH("Open",K29)))</formula>
    </cfRule>
  </conditionalFormatting>
  <conditionalFormatting sqref="K30">
    <cfRule type="containsText" dxfId="981" priority="987" operator="containsText" text="Closed">
      <formula>NOT(ISERROR(SEARCH("Closed",K30)))</formula>
    </cfRule>
    <cfRule type="containsText" dxfId="980" priority="988" operator="containsText" text="Open">
      <formula>NOT(ISERROR(SEARCH("Open",K30)))</formula>
    </cfRule>
  </conditionalFormatting>
  <conditionalFormatting sqref="K31">
    <cfRule type="containsText" dxfId="979" priority="985" operator="containsText" text="Closed">
      <formula>NOT(ISERROR(SEARCH("Closed",K31)))</formula>
    </cfRule>
    <cfRule type="containsText" dxfId="978" priority="986" operator="containsText" text="Open">
      <formula>NOT(ISERROR(SEARCH("Open",K31)))</formula>
    </cfRule>
  </conditionalFormatting>
  <conditionalFormatting sqref="K32">
    <cfRule type="containsText" dxfId="977" priority="983" operator="containsText" text="Closed">
      <formula>NOT(ISERROR(SEARCH("Closed",K32)))</formula>
    </cfRule>
    <cfRule type="containsText" dxfId="976" priority="984" operator="containsText" text="Open">
      <formula>NOT(ISERROR(SEARCH("Open",K32)))</formula>
    </cfRule>
  </conditionalFormatting>
  <conditionalFormatting sqref="K33">
    <cfRule type="containsText" dxfId="975" priority="981" operator="containsText" text="Closed">
      <formula>NOT(ISERROR(SEARCH("Closed",K33)))</formula>
    </cfRule>
    <cfRule type="containsText" dxfId="974" priority="982" operator="containsText" text="Open">
      <formula>NOT(ISERROR(SEARCH("Open",K33)))</formula>
    </cfRule>
  </conditionalFormatting>
  <conditionalFormatting sqref="K34">
    <cfRule type="containsText" dxfId="973" priority="979" operator="containsText" text="Closed">
      <formula>NOT(ISERROR(SEARCH("Closed",K34)))</formula>
    </cfRule>
    <cfRule type="containsText" dxfId="972" priority="980" operator="containsText" text="Open">
      <formula>NOT(ISERROR(SEARCH("Open",K34)))</formula>
    </cfRule>
  </conditionalFormatting>
  <conditionalFormatting sqref="K35">
    <cfRule type="containsText" dxfId="971" priority="977" operator="containsText" text="Closed">
      <formula>NOT(ISERROR(SEARCH("Closed",K35)))</formula>
    </cfRule>
    <cfRule type="containsText" dxfId="970" priority="978" operator="containsText" text="Open">
      <formula>NOT(ISERROR(SEARCH("Open",K35)))</formula>
    </cfRule>
  </conditionalFormatting>
  <conditionalFormatting sqref="K36">
    <cfRule type="containsText" dxfId="969" priority="975" operator="containsText" text="Closed">
      <formula>NOT(ISERROR(SEARCH("Closed",K36)))</formula>
    </cfRule>
    <cfRule type="containsText" dxfId="968" priority="976" operator="containsText" text="Open">
      <formula>NOT(ISERROR(SEARCH("Open",K36)))</formula>
    </cfRule>
  </conditionalFormatting>
  <conditionalFormatting sqref="K37">
    <cfRule type="containsText" dxfId="967" priority="973" operator="containsText" text="Closed">
      <formula>NOT(ISERROR(SEARCH("Closed",K37)))</formula>
    </cfRule>
    <cfRule type="containsText" dxfId="966" priority="974" operator="containsText" text="Open">
      <formula>NOT(ISERROR(SEARCH("Open",K37)))</formula>
    </cfRule>
  </conditionalFormatting>
  <conditionalFormatting sqref="K38">
    <cfRule type="containsText" dxfId="965" priority="971" operator="containsText" text="Closed">
      <formula>NOT(ISERROR(SEARCH("Closed",K38)))</formula>
    </cfRule>
    <cfRule type="containsText" dxfId="964" priority="972" operator="containsText" text="Open">
      <formula>NOT(ISERROR(SEARCH("Open",K38)))</formula>
    </cfRule>
  </conditionalFormatting>
  <conditionalFormatting sqref="K39">
    <cfRule type="containsText" dxfId="963" priority="969" operator="containsText" text="Closed">
      <formula>NOT(ISERROR(SEARCH("Closed",K39)))</formula>
    </cfRule>
    <cfRule type="containsText" dxfId="962" priority="970" operator="containsText" text="Open">
      <formula>NOT(ISERROR(SEARCH("Open",K39)))</formula>
    </cfRule>
  </conditionalFormatting>
  <conditionalFormatting sqref="K40">
    <cfRule type="containsText" dxfId="961" priority="967" operator="containsText" text="Closed">
      <formula>NOT(ISERROR(SEARCH("Closed",K40)))</formula>
    </cfRule>
    <cfRule type="containsText" dxfId="960" priority="968" operator="containsText" text="Open">
      <formula>NOT(ISERROR(SEARCH("Open",K40)))</formula>
    </cfRule>
  </conditionalFormatting>
  <conditionalFormatting sqref="K41">
    <cfRule type="containsText" dxfId="959" priority="965" operator="containsText" text="Closed">
      <formula>NOT(ISERROR(SEARCH("Closed",K41)))</formula>
    </cfRule>
    <cfRule type="containsText" dxfId="958" priority="966" operator="containsText" text="Open">
      <formula>NOT(ISERROR(SEARCH("Open",K41)))</formula>
    </cfRule>
  </conditionalFormatting>
  <conditionalFormatting sqref="K42">
    <cfRule type="containsText" dxfId="957" priority="963" operator="containsText" text="Closed">
      <formula>NOT(ISERROR(SEARCH("Closed",K42)))</formula>
    </cfRule>
    <cfRule type="containsText" dxfId="956" priority="964" operator="containsText" text="Open">
      <formula>NOT(ISERROR(SEARCH("Open",K42)))</formula>
    </cfRule>
  </conditionalFormatting>
  <conditionalFormatting sqref="K43">
    <cfRule type="containsText" dxfId="955" priority="961" operator="containsText" text="Closed">
      <formula>NOT(ISERROR(SEARCH("Closed",K43)))</formula>
    </cfRule>
    <cfRule type="containsText" dxfId="954" priority="962" operator="containsText" text="Open">
      <formula>NOT(ISERROR(SEARCH("Open",K43)))</formula>
    </cfRule>
  </conditionalFormatting>
  <conditionalFormatting sqref="K44">
    <cfRule type="containsText" dxfId="953" priority="959" operator="containsText" text="Closed">
      <formula>NOT(ISERROR(SEARCH("Closed",K44)))</formula>
    </cfRule>
    <cfRule type="containsText" dxfId="952" priority="960" operator="containsText" text="Open">
      <formula>NOT(ISERROR(SEARCH("Open",K44)))</formula>
    </cfRule>
  </conditionalFormatting>
  <conditionalFormatting sqref="K45">
    <cfRule type="containsText" dxfId="951" priority="957" operator="containsText" text="Closed">
      <formula>NOT(ISERROR(SEARCH("Closed",K45)))</formula>
    </cfRule>
    <cfRule type="containsText" dxfId="950" priority="958" operator="containsText" text="Open">
      <formula>NOT(ISERROR(SEARCH("Open",K45)))</formula>
    </cfRule>
  </conditionalFormatting>
  <conditionalFormatting sqref="K46">
    <cfRule type="containsText" dxfId="949" priority="955" operator="containsText" text="Closed">
      <formula>NOT(ISERROR(SEARCH("Closed",K46)))</formula>
    </cfRule>
    <cfRule type="containsText" dxfId="948" priority="956" operator="containsText" text="Open">
      <formula>NOT(ISERROR(SEARCH("Open",K46)))</formula>
    </cfRule>
  </conditionalFormatting>
  <conditionalFormatting sqref="K47">
    <cfRule type="containsText" dxfId="947" priority="953" operator="containsText" text="Closed">
      <formula>NOT(ISERROR(SEARCH("Closed",K47)))</formula>
    </cfRule>
    <cfRule type="containsText" dxfId="946" priority="954" operator="containsText" text="Open">
      <formula>NOT(ISERROR(SEARCH("Open",K47)))</formula>
    </cfRule>
  </conditionalFormatting>
  <conditionalFormatting sqref="K48">
    <cfRule type="containsText" dxfId="945" priority="951" operator="containsText" text="Closed">
      <formula>NOT(ISERROR(SEARCH("Closed",K48)))</formula>
    </cfRule>
    <cfRule type="containsText" dxfId="944" priority="952" operator="containsText" text="Open">
      <formula>NOT(ISERROR(SEARCH("Open",K48)))</formula>
    </cfRule>
  </conditionalFormatting>
  <conditionalFormatting sqref="K49">
    <cfRule type="containsText" dxfId="943" priority="949" operator="containsText" text="Closed">
      <formula>NOT(ISERROR(SEARCH("Closed",K49)))</formula>
    </cfRule>
    <cfRule type="containsText" dxfId="942" priority="950" operator="containsText" text="Open">
      <formula>NOT(ISERROR(SEARCH("Open",K49)))</formula>
    </cfRule>
  </conditionalFormatting>
  <conditionalFormatting sqref="K50">
    <cfRule type="containsText" dxfId="941" priority="947" operator="containsText" text="Closed">
      <formula>NOT(ISERROR(SEARCH("Closed",K50)))</formula>
    </cfRule>
    <cfRule type="containsText" dxfId="940" priority="948" operator="containsText" text="Open">
      <formula>NOT(ISERROR(SEARCH("Open",K50)))</formula>
    </cfRule>
  </conditionalFormatting>
  <conditionalFormatting sqref="K51">
    <cfRule type="containsText" dxfId="939" priority="945" operator="containsText" text="Closed">
      <formula>NOT(ISERROR(SEARCH("Closed",K51)))</formula>
    </cfRule>
    <cfRule type="containsText" dxfId="938" priority="946" operator="containsText" text="Open">
      <formula>NOT(ISERROR(SEARCH("Open",K51)))</formula>
    </cfRule>
  </conditionalFormatting>
  <conditionalFormatting sqref="K52">
    <cfRule type="containsText" dxfId="937" priority="943" operator="containsText" text="Closed">
      <formula>NOT(ISERROR(SEARCH("Closed",K52)))</formula>
    </cfRule>
    <cfRule type="containsText" dxfId="936" priority="944" operator="containsText" text="Open">
      <formula>NOT(ISERROR(SEARCH("Open",K52)))</formula>
    </cfRule>
  </conditionalFormatting>
  <conditionalFormatting sqref="K53">
    <cfRule type="containsText" dxfId="935" priority="941" operator="containsText" text="Closed">
      <formula>NOT(ISERROR(SEARCH("Closed",K53)))</formula>
    </cfRule>
    <cfRule type="containsText" dxfId="934" priority="942" operator="containsText" text="Open">
      <formula>NOT(ISERROR(SEARCH("Open",K53)))</formula>
    </cfRule>
  </conditionalFormatting>
  <conditionalFormatting sqref="K54">
    <cfRule type="containsText" dxfId="933" priority="939" operator="containsText" text="Closed">
      <formula>NOT(ISERROR(SEARCH("Closed",K54)))</formula>
    </cfRule>
    <cfRule type="containsText" dxfId="932" priority="940" operator="containsText" text="Open">
      <formula>NOT(ISERROR(SEARCH("Open",K54)))</formula>
    </cfRule>
  </conditionalFormatting>
  <conditionalFormatting sqref="K55">
    <cfRule type="containsText" dxfId="931" priority="937" operator="containsText" text="Closed">
      <formula>NOT(ISERROR(SEARCH("Closed",K55)))</formula>
    </cfRule>
    <cfRule type="containsText" dxfId="930" priority="938" operator="containsText" text="Open">
      <formula>NOT(ISERROR(SEARCH("Open",K55)))</formula>
    </cfRule>
  </conditionalFormatting>
  <conditionalFormatting sqref="K56">
    <cfRule type="containsText" dxfId="929" priority="935" operator="containsText" text="Closed">
      <formula>NOT(ISERROR(SEARCH("Closed",K56)))</formula>
    </cfRule>
    <cfRule type="containsText" dxfId="928" priority="936" operator="containsText" text="Open">
      <formula>NOT(ISERROR(SEARCH("Open",K56)))</formula>
    </cfRule>
  </conditionalFormatting>
  <conditionalFormatting sqref="K57">
    <cfRule type="containsText" dxfId="927" priority="933" operator="containsText" text="Closed">
      <formula>NOT(ISERROR(SEARCH("Closed",K57)))</formula>
    </cfRule>
    <cfRule type="containsText" dxfId="926" priority="934" operator="containsText" text="Open">
      <formula>NOT(ISERROR(SEARCH("Open",K57)))</formula>
    </cfRule>
  </conditionalFormatting>
  <conditionalFormatting sqref="K58">
    <cfRule type="containsText" dxfId="925" priority="931" operator="containsText" text="Closed">
      <formula>NOT(ISERROR(SEARCH("Closed",K58)))</formula>
    </cfRule>
    <cfRule type="containsText" dxfId="924" priority="932" operator="containsText" text="Open">
      <formula>NOT(ISERROR(SEARCH("Open",K58)))</formula>
    </cfRule>
  </conditionalFormatting>
  <conditionalFormatting sqref="K59">
    <cfRule type="containsText" dxfId="923" priority="929" operator="containsText" text="Closed">
      <formula>NOT(ISERROR(SEARCH("Closed",K59)))</formula>
    </cfRule>
    <cfRule type="containsText" dxfId="922" priority="930" operator="containsText" text="Open">
      <formula>NOT(ISERROR(SEARCH("Open",K59)))</formula>
    </cfRule>
  </conditionalFormatting>
  <conditionalFormatting sqref="K60">
    <cfRule type="containsText" dxfId="921" priority="927" operator="containsText" text="Closed">
      <formula>NOT(ISERROR(SEARCH("Closed",K60)))</formula>
    </cfRule>
    <cfRule type="containsText" dxfId="920" priority="928" operator="containsText" text="Open">
      <formula>NOT(ISERROR(SEARCH("Open",K60)))</formula>
    </cfRule>
  </conditionalFormatting>
  <conditionalFormatting sqref="K61">
    <cfRule type="containsText" dxfId="919" priority="925" operator="containsText" text="Closed">
      <formula>NOT(ISERROR(SEARCH("Closed",K61)))</formula>
    </cfRule>
    <cfRule type="containsText" dxfId="918" priority="926" operator="containsText" text="Open">
      <formula>NOT(ISERROR(SEARCH("Open",K61)))</formula>
    </cfRule>
  </conditionalFormatting>
  <conditionalFormatting sqref="K62">
    <cfRule type="containsText" dxfId="917" priority="923" operator="containsText" text="Closed">
      <formula>NOT(ISERROR(SEARCH("Closed",K62)))</formula>
    </cfRule>
    <cfRule type="containsText" dxfId="916" priority="924" operator="containsText" text="Open">
      <formula>NOT(ISERROR(SEARCH("Open",K62)))</formula>
    </cfRule>
  </conditionalFormatting>
  <conditionalFormatting sqref="K63">
    <cfRule type="containsText" dxfId="915" priority="921" operator="containsText" text="Closed">
      <formula>NOT(ISERROR(SEARCH("Closed",K63)))</formula>
    </cfRule>
    <cfRule type="containsText" dxfId="914" priority="922" operator="containsText" text="Open">
      <formula>NOT(ISERROR(SEARCH("Open",K63)))</formula>
    </cfRule>
  </conditionalFormatting>
  <conditionalFormatting sqref="K64">
    <cfRule type="containsText" dxfId="913" priority="919" operator="containsText" text="Closed">
      <formula>NOT(ISERROR(SEARCH("Closed",K64)))</formula>
    </cfRule>
    <cfRule type="containsText" dxfId="912" priority="920" operator="containsText" text="Open">
      <formula>NOT(ISERROR(SEARCH("Open",K64)))</formula>
    </cfRule>
  </conditionalFormatting>
  <conditionalFormatting sqref="K65">
    <cfRule type="containsText" dxfId="911" priority="917" operator="containsText" text="Closed">
      <formula>NOT(ISERROR(SEARCH("Closed",K65)))</formula>
    </cfRule>
    <cfRule type="containsText" dxfId="910" priority="918" operator="containsText" text="Open">
      <formula>NOT(ISERROR(SEARCH("Open",K65)))</formula>
    </cfRule>
  </conditionalFormatting>
  <conditionalFormatting sqref="K66">
    <cfRule type="containsText" dxfId="909" priority="915" operator="containsText" text="Closed">
      <formula>NOT(ISERROR(SEARCH("Closed",K66)))</formula>
    </cfRule>
    <cfRule type="containsText" dxfId="908" priority="916" operator="containsText" text="Open">
      <formula>NOT(ISERROR(SEARCH("Open",K66)))</formula>
    </cfRule>
  </conditionalFormatting>
  <conditionalFormatting sqref="K67">
    <cfRule type="containsText" dxfId="907" priority="913" operator="containsText" text="Closed">
      <formula>NOT(ISERROR(SEARCH("Closed",K67)))</formula>
    </cfRule>
    <cfRule type="containsText" dxfId="906" priority="914" operator="containsText" text="Open">
      <formula>NOT(ISERROR(SEARCH("Open",K67)))</formula>
    </cfRule>
  </conditionalFormatting>
  <conditionalFormatting sqref="K68">
    <cfRule type="containsText" dxfId="905" priority="911" operator="containsText" text="Closed">
      <formula>NOT(ISERROR(SEARCH("Closed",K68)))</formula>
    </cfRule>
    <cfRule type="containsText" dxfId="904" priority="912" operator="containsText" text="Open">
      <formula>NOT(ISERROR(SEARCH("Open",K68)))</formula>
    </cfRule>
  </conditionalFormatting>
  <conditionalFormatting sqref="K69">
    <cfRule type="containsText" dxfId="903" priority="909" operator="containsText" text="Closed">
      <formula>NOT(ISERROR(SEARCH("Closed",K69)))</formula>
    </cfRule>
    <cfRule type="containsText" dxfId="902" priority="910" operator="containsText" text="Open">
      <formula>NOT(ISERROR(SEARCH("Open",K69)))</formula>
    </cfRule>
  </conditionalFormatting>
  <conditionalFormatting sqref="K70">
    <cfRule type="containsText" dxfId="901" priority="907" operator="containsText" text="Closed">
      <formula>NOT(ISERROR(SEARCH("Closed",K70)))</formula>
    </cfRule>
    <cfRule type="containsText" dxfId="900" priority="908" operator="containsText" text="Open">
      <formula>NOT(ISERROR(SEARCH("Open",K70)))</formula>
    </cfRule>
  </conditionalFormatting>
  <conditionalFormatting sqref="K71">
    <cfRule type="containsText" dxfId="899" priority="905" operator="containsText" text="Closed">
      <formula>NOT(ISERROR(SEARCH("Closed",K71)))</formula>
    </cfRule>
    <cfRule type="containsText" dxfId="898" priority="906" operator="containsText" text="Open">
      <formula>NOT(ISERROR(SEARCH("Open",K71)))</formula>
    </cfRule>
  </conditionalFormatting>
  <conditionalFormatting sqref="K72">
    <cfRule type="containsText" dxfId="897" priority="903" operator="containsText" text="Closed">
      <formula>NOT(ISERROR(SEARCH("Closed",K72)))</formula>
    </cfRule>
    <cfRule type="containsText" dxfId="896" priority="904" operator="containsText" text="Open">
      <formula>NOT(ISERROR(SEARCH("Open",K72)))</formula>
    </cfRule>
  </conditionalFormatting>
  <conditionalFormatting sqref="K73">
    <cfRule type="containsText" dxfId="895" priority="901" operator="containsText" text="Closed">
      <formula>NOT(ISERROR(SEARCH("Closed",K73)))</formula>
    </cfRule>
    <cfRule type="containsText" dxfId="894" priority="902" operator="containsText" text="Open">
      <formula>NOT(ISERROR(SEARCH("Open",K73)))</formula>
    </cfRule>
  </conditionalFormatting>
  <conditionalFormatting sqref="K74">
    <cfRule type="containsText" dxfId="893" priority="899" operator="containsText" text="Closed">
      <formula>NOT(ISERROR(SEARCH("Closed",K74)))</formula>
    </cfRule>
    <cfRule type="containsText" dxfId="892" priority="900" operator="containsText" text="Open">
      <formula>NOT(ISERROR(SEARCH("Open",K74)))</formula>
    </cfRule>
  </conditionalFormatting>
  <conditionalFormatting sqref="K75">
    <cfRule type="containsText" dxfId="891" priority="897" operator="containsText" text="Closed">
      <formula>NOT(ISERROR(SEARCH("Closed",K75)))</formula>
    </cfRule>
    <cfRule type="containsText" dxfId="890" priority="898" operator="containsText" text="Open">
      <formula>NOT(ISERROR(SEARCH("Open",K75)))</formula>
    </cfRule>
  </conditionalFormatting>
  <conditionalFormatting sqref="K76">
    <cfRule type="containsText" dxfId="889" priority="895" operator="containsText" text="Closed">
      <formula>NOT(ISERROR(SEARCH("Closed",K76)))</formula>
    </cfRule>
    <cfRule type="containsText" dxfId="888" priority="896" operator="containsText" text="Open">
      <formula>NOT(ISERROR(SEARCH("Open",K76)))</formula>
    </cfRule>
  </conditionalFormatting>
  <conditionalFormatting sqref="K77">
    <cfRule type="containsText" dxfId="887" priority="893" operator="containsText" text="Closed">
      <formula>NOT(ISERROR(SEARCH("Closed",K77)))</formula>
    </cfRule>
    <cfRule type="containsText" dxfId="886" priority="894" operator="containsText" text="Open">
      <formula>NOT(ISERROR(SEARCH("Open",K77)))</formula>
    </cfRule>
  </conditionalFormatting>
  <conditionalFormatting sqref="K78">
    <cfRule type="containsText" dxfId="885" priority="891" operator="containsText" text="Closed">
      <formula>NOT(ISERROR(SEARCH("Closed",K78)))</formula>
    </cfRule>
    <cfRule type="containsText" dxfId="884" priority="892" operator="containsText" text="Open">
      <formula>NOT(ISERROR(SEARCH("Open",K78)))</formula>
    </cfRule>
  </conditionalFormatting>
  <conditionalFormatting sqref="K79">
    <cfRule type="containsText" dxfId="883" priority="889" operator="containsText" text="Closed">
      <formula>NOT(ISERROR(SEARCH("Closed",K79)))</formula>
    </cfRule>
    <cfRule type="containsText" dxfId="882" priority="890" operator="containsText" text="Open">
      <formula>NOT(ISERROR(SEARCH("Open",K79)))</formula>
    </cfRule>
  </conditionalFormatting>
  <conditionalFormatting sqref="K80">
    <cfRule type="containsText" dxfId="881" priority="887" operator="containsText" text="Closed">
      <formula>NOT(ISERROR(SEARCH("Closed",K80)))</formula>
    </cfRule>
    <cfRule type="containsText" dxfId="880" priority="888" operator="containsText" text="Open">
      <formula>NOT(ISERROR(SEARCH("Open",K80)))</formula>
    </cfRule>
  </conditionalFormatting>
  <conditionalFormatting sqref="K81">
    <cfRule type="containsText" dxfId="879" priority="885" operator="containsText" text="Closed">
      <formula>NOT(ISERROR(SEARCH("Closed",K81)))</formula>
    </cfRule>
    <cfRule type="containsText" dxfId="878" priority="886" operator="containsText" text="Open">
      <formula>NOT(ISERROR(SEARCH("Open",K81)))</formula>
    </cfRule>
  </conditionalFormatting>
  <conditionalFormatting sqref="K82">
    <cfRule type="containsText" dxfId="877" priority="883" operator="containsText" text="Closed">
      <formula>NOT(ISERROR(SEARCH("Closed",K82)))</formula>
    </cfRule>
    <cfRule type="containsText" dxfId="876" priority="884" operator="containsText" text="Open">
      <formula>NOT(ISERROR(SEARCH("Open",K82)))</formula>
    </cfRule>
  </conditionalFormatting>
  <conditionalFormatting sqref="K83">
    <cfRule type="containsText" dxfId="875" priority="881" operator="containsText" text="Closed">
      <formula>NOT(ISERROR(SEARCH("Closed",K83)))</formula>
    </cfRule>
    <cfRule type="containsText" dxfId="874" priority="882" operator="containsText" text="Open">
      <formula>NOT(ISERROR(SEARCH("Open",K83)))</formula>
    </cfRule>
  </conditionalFormatting>
  <conditionalFormatting sqref="K84">
    <cfRule type="containsText" dxfId="873" priority="879" operator="containsText" text="Closed">
      <formula>NOT(ISERROR(SEARCH("Closed",K84)))</formula>
    </cfRule>
    <cfRule type="containsText" dxfId="872" priority="880" operator="containsText" text="Open">
      <formula>NOT(ISERROR(SEARCH("Open",K84)))</formula>
    </cfRule>
  </conditionalFormatting>
  <conditionalFormatting sqref="K85">
    <cfRule type="containsText" dxfId="871" priority="877" operator="containsText" text="Closed">
      <formula>NOT(ISERROR(SEARCH("Closed",K85)))</formula>
    </cfRule>
    <cfRule type="containsText" dxfId="870" priority="878" operator="containsText" text="Open">
      <formula>NOT(ISERROR(SEARCH("Open",K85)))</formula>
    </cfRule>
  </conditionalFormatting>
  <conditionalFormatting sqref="K86">
    <cfRule type="containsText" dxfId="869" priority="875" operator="containsText" text="Closed">
      <formula>NOT(ISERROR(SEARCH("Closed",K86)))</formula>
    </cfRule>
    <cfRule type="containsText" dxfId="868" priority="876" operator="containsText" text="Open">
      <formula>NOT(ISERROR(SEARCH("Open",K86)))</formula>
    </cfRule>
  </conditionalFormatting>
  <conditionalFormatting sqref="K87">
    <cfRule type="containsText" dxfId="867" priority="873" operator="containsText" text="Closed">
      <formula>NOT(ISERROR(SEARCH("Closed",K87)))</formula>
    </cfRule>
    <cfRule type="containsText" dxfId="866" priority="874" operator="containsText" text="Open">
      <formula>NOT(ISERROR(SEARCH("Open",K87)))</formula>
    </cfRule>
  </conditionalFormatting>
  <conditionalFormatting sqref="K88">
    <cfRule type="containsText" dxfId="865" priority="871" operator="containsText" text="Closed">
      <formula>NOT(ISERROR(SEARCH("Closed",K88)))</formula>
    </cfRule>
    <cfRule type="containsText" dxfId="864" priority="872" operator="containsText" text="Open">
      <formula>NOT(ISERROR(SEARCH("Open",K88)))</formula>
    </cfRule>
  </conditionalFormatting>
  <conditionalFormatting sqref="K89">
    <cfRule type="containsText" dxfId="863" priority="869" operator="containsText" text="Closed">
      <formula>NOT(ISERROR(SEARCH("Closed",K89)))</formula>
    </cfRule>
    <cfRule type="containsText" dxfId="862" priority="870" operator="containsText" text="Open">
      <formula>NOT(ISERROR(SEARCH("Open",K89)))</formula>
    </cfRule>
  </conditionalFormatting>
  <conditionalFormatting sqref="K90">
    <cfRule type="containsText" dxfId="861" priority="867" operator="containsText" text="Closed">
      <formula>NOT(ISERROR(SEARCH("Closed",K90)))</formula>
    </cfRule>
    <cfRule type="containsText" dxfId="860" priority="868" operator="containsText" text="Open">
      <formula>NOT(ISERROR(SEARCH("Open",K90)))</formula>
    </cfRule>
  </conditionalFormatting>
  <conditionalFormatting sqref="K91">
    <cfRule type="containsText" dxfId="859" priority="865" operator="containsText" text="Closed">
      <formula>NOT(ISERROR(SEARCH("Closed",K91)))</formula>
    </cfRule>
    <cfRule type="containsText" dxfId="858" priority="866" operator="containsText" text="Open">
      <formula>NOT(ISERROR(SEARCH("Open",K91)))</formula>
    </cfRule>
  </conditionalFormatting>
  <conditionalFormatting sqref="K92">
    <cfRule type="containsText" dxfId="857" priority="863" operator="containsText" text="Closed">
      <formula>NOT(ISERROR(SEARCH("Closed",K92)))</formula>
    </cfRule>
    <cfRule type="containsText" dxfId="856" priority="864" operator="containsText" text="Open">
      <formula>NOT(ISERROR(SEARCH("Open",K92)))</formula>
    </cfRule>
  </conditionalFormatting>
  <conditionalFormatting sqref="K93">
    <cfRule type="containsText" dxfId="855" priority="861" operator="containsText" text="Closed">
      <formula>NOT(ISERROR(SEARCH("Closed",K93)))</formula>
    </cfRule>
    <cfRule type="containsText" dxfId="854" priority="862" operator="containsText" text="Open">
      <formula>NOT(ISERROR(SEARCH("Open",K93)))</formula>
    </cfRule>
  </conditionalFormatting>
  <conditionalFormatting sqref="K94">
    <cfRule type="containsText" dxfId="853" priority="859" operator="containsText" text="Closed">
      <formula>NOT(ISERROR(SEARCH("Closed",K94)))</formula>
    </cfRule>
    <cfRule type="containsText" dxfId="852" priority="860" operator="containsText" text="Open">
      <formula>NOT(ISERROR(SEARCH("Open",K94)))</formula>
    </cfRule>
  </conditionalFormatting>
  <conditionalFormatting sqref="K95">
    <cfRule type="containsText" dxfId="851" priority="857" operator="containsText" text="Closed">
      <formula>NOT(ISERROR(SEARCH("Closed",K95)))</formula>
    </cfRule>
    <cfRule type="containsText" dxfId="850" priority="858" operator="containsText" text="Open">
      <formula>NOT(ISERROR(SEARCH("Open",K95)))</formula>
    </cfRule>
  </conditionalFormatting>
  <conditionalFormatting sqref="K96">
    <cfRule type="containsText" dxfId="849" priority="855" operator="containsText" text="Closed">
      <formula>NOT(ISERROR(SEARCH("Closed",K96)))</formula>
    </cfRule>
    <cfRule type="containsText" dxfId="848" priority="856" operator="containsText" text="Open">
      <formula>NOT(ISERROR(SEARCH("Open",K96)))</formula>
    </cfRule>
  </conditionalFormatting>
  <conditionalFormatting sqref="K97">
    <cfRule type="containsText" dxfId="847" priority="853" operator="containsText" text="Closed">
      <formula>NOT(ISERROR(SEARCH("Closed",K97)))</formula>
    </cfRule>
    <cfRule type="containsText" dxfId="846" priority="854" operator="containsText" text="Open">
      <formula>NOT(ISERROR(SEARCH("Open",K97)))</formula>
    </cfRule>
  </conditionalFormatting>
  <conditionalFormatting sqref="K98">
    <cfRule type="containsText" dxfId="845" priority="851" operator="containsText" text="Closed">
      <formula>NOT(ISERROR(SEARCH("Closed",K98)))</formula>
    </cfRule>
    <cfRule type="containsText" dxfId="844" priority="852" operator="containsText" text="Open">
      <formula>NOT(ISERROR(SEARCH("Open",K98)))</formula>
    </cfRule>
  </conditionalFormatting>
  <conditionalFormatting sqref="K99">
    <cfRule type="containsText" dxfId="843" priority="849" operator="containsText" text="Closed">
      <formula>NOT(ISERROR(SEARCH("Closed",K99)))</formula>
    </cfRule>
    <cfRule type="containsText" dxfId="842" priority="850" operator="containsText" text="Open">
      <formula>NOT(ISERROR(SEARCH("Open",K99)))</formula>
    </cfRule>
  </conditionalFormatting>
  <conditionalFormatting sqref="K100">
    <cfRule type="containsText" dxfId="841" priority="847" operator="containsText" text="Closed">
      <formula>NOT(ISERROR(SEARCH("Closed",K100)))</formula>
    </cfRule>
    <cfRule type="containsText" dxfId="840" priority="848" operator="containsText" text="Open">
      <formula>NOT(ISERROR(SEARCH("Open",K100)))</formula>
    </cfRule>
  </conditionalFormatting>
  <conditionalFormatting sqref="K101">
    <cfRule type="containsText" dxfId="839" priority="845" operator="containsText" text="Closed">
      <formula>NOT(ISERROR(SEARCH("Closed",K101)))</formula>
    </cfRule>
    <cfRule type="containsText" dxfId="838" priority="846" operator="containsText" text="Open">
      <formula>NOT(ISERROR(SEARCH("Open",K101)))</formula>
    </cfRule>
  </conditionalFormatting>
  <conditionalFormatting sqref="K102">
    <cfRule type="containsText" dxfId="837" priority="843" operator="containsText" text="Closed">
      <formula>NOT(ISERROR(SEARCH("Closed",K102)))</formula>
    </cfRule>
    <cfRule type="containsText" dxfId="836" priority="844" operator="containsText" text="Open">
      <formula>NOT(ISERROR(SEARCH("Open",K102)))</formula>
    </cfRule>
  </conditionalFormatting>
  <conditionalFormatting sqref="K103">
    <cfRule type="containsText" dxfId="835" priority="841" operator="containsText" text="Closed">
      <formula>NOT(ISERROR(SEARCH("Closed",K103)))</formula>
    </cfRule>
    <cfRule type="containsText" dxfId="834" priority="842" operator="containsText" text="Open">
      <formula>NOT(ISERROR(SEARCH("Open",K103)))</formula>
    </cfRule>
  </conditionalFormatting>
  <conditionalFormatting sqref="K104">
    <cfRule type="containsText" dxfId="833" priority="839" operator="containsText" text="Closed">
      <formula>NOT(ISERROR(SEARCH("Closed",K104)))</formula>
    </cfRule>
    <cfRule type="containsText" dxfId="832" priority="840" operator="containsText" text="Open">
      <formula>NOT(ISERROR(SEARCH("Open",K104)))</formula>
    </cfRule>
  </conditionalFormatting>
  <conditionalFormatting sqref="K105">
    <cfRule type="containsText" dxfId="831" priority="837" operator="containsText" text="Closed">
      <formula>NOT(ISERROR(SEARCH("Closed",K105)))</formula>
    </cfRule>
    <cfRule type="containsText" dxfId="830" priority="838" operator="containsText" text="Open">
      <formula>NOT(ISERROR(SEARCH("Open",K105)))</formula>
    </cfRule>
  </conditionalFormatting>
  <conditionalFormatting sqref="K106">
    <cfRule type="containsText" dxfId="829" priority="835" operator="containsText" text="Closed">
      <formula>NOT(ISERROR(SEARCH("Closed",K106)))</formula>
    </cfRule>
    <cfRule type="containsText" dxfId="828" priority="836" operator="containsText" text="Open">
      <formula>NOT(ISERROR(SEARCH("Open",K106)))</formula>
    </cfRule>
  </conditionalFormatting>
  <conditionalFormatting sqref="K107">
    <cfRule type="containsText" dxfId="827" priority="833" operator="containsText" text="Closed">
      <formula>NOT(ISERROR(SEARCH("Closed",K107)))</formula>
    </cfRule>
    <cfRule type="containsText" dxfId="826" priority="834" operator="containsText" text="Open">
      <formula>NOT(ISERROR(SEARCH("Open",K107)))</formula>
    </cfRule>
  </conditionalFormatting>
  <conditionalFormatting sqref="K108">
    <cfRule type="containsText" dxfId="825" priority="831" operator="containsText" text="Closed">
      <formula>NOT(ISERROR(SEARCH("Closed",K108)))</formula>
    </cfRule>
    <cfRule type="containsText" dxfId="824" priority="832" operator="containsText" text="Open">
      <formula>NOT(ISERROR(SEARCH("Open",K108)))</formula>
    </cfRule>
  </conditionalFormatting>
  <conditionalFormatting sqref="K109">
    <cfRule type="containsText" dxfId="823" priority="829" operator="containsText" text="Closed">
      <formula>NOT(ISERROR(SEARCH("Closed",K109)))</formula>
    </cfRule>
    <cfRule type="containsText" dxfId="822" priority="830" operator="containsText" text="Open">
      <formula>NOT(ISERROR(SEARCH("Open",K109)))</formula>
    </cfRule>
  </conditionalFormatting>
  <conditionalFormatting sqref="K110">
    <cfRule type="containsText" dxfId="821" priority="827" operator="containsText" text="Closed">
      <formula>NOT(ISERROR(SEARCH("Closed",K110)))</formula>
    </cfRule>
    <cfRule type="containsText" dxfId="820" priority="828" operator="containsText" text="Open">
      <formula>NOT(ISERROR(SEARCH("Open",K110)))</formula>
    </cfRule>
  </conditionalFormatting>
  <conditionalFormatting sqref="K111">
    <cfRule type="containsText" dxfId="819" priority="825" operator="containsText" text="Closed">
      <formula>NOT(ISERROR(SEARCH("Closed",K111)))</formula>
    </cfRule>
    <cfRule type="containsText" dxfId="818" priority="826" operator="containsText" text="Open">
      <formula>NOT(ISERROR(SEARCH("Open",K111)))</formula>
    </cfRule>
  </conditionalFormatting>
  <conditionalFormatting sqref="K112">
    <cfRule type="containsText" dxfId="817" priority="823" operator="containsText" text="Closed">
      <formula>NOT(ISERROR(SEARCH("Closed",K112)))</formula>
    </cfRule>
    <cfRule type="containsText" dxfId="816" priority="824" operator="containsText" text="Open">
      <formula>NOT(ISERROR(SEARCH("Open",K112)))</formula>
    </cfRule>
  </conditionalFormatting>
  <conditionalFormatting sqref="K113">
    <cfRule type="containsText" dxfId="815" priority="821" operator="containsText" text="Closed">
      <formula>NOT(ISERROR(SEARCH("Closed",K113)))</formula>
    </cfRule>
    <cfRule type="containsText" dxfId="814" priority="822" operator="containsText" text="Open">
      <formula>NOT(ISERROR(SEARCH("Open",K113)))</formula>
    </cfRule>
  </conditionalFormatting>
  <conditionalFormatting sqref="K114">
    <cfRule type="containsText" dxfId="813" priority="819" operator="containsText" text="Closed">
      <formula>NOT(ISERROR(SEARCH("Closed",K114)))</formula>
    </cfRule>
    <cfRule type="containsText" dxfId="812" priority="820" operator="containsText" text="Open">
      <formula>NOT(ISERROR(SEARCH("Open",K114)))</formula>
    </cfRule>
  </conditionalFormatting>
  <conditionalFormatting sqref="K115">
    <cfRule type="containsText" dxfId="811" priority="817" operator="containsText" text="Closed">
      <formula>NOT(ISERROR(SEARCH("Closed",K115)))</formula>
    </cfRule>
    <cfRule type="containsText" dxfId="810" priority="818" operator="containsText" text="Open">
      <formula>NOT(ISERROR(SEARCH("Open",K115)))</formula>
    </cfRule>
  </conditionalFormatting>
  <conditionalFormatting sqref="K116">
    <cfRule type="containsText" dxfId="809" priority="815" operator="containsText" text="Closed">
      <formula>NOT(ISERROR(SEARCH("Closed",K116)))</formula>
    </cfRule>
    <cfRule type="containsText" dxfId="808" priority="816" operator="containsText" text="Open">
      <formula>NOT(ISERROR(SEARCH("Open",K116)))</formula>
    </cfRule>
  </conditionalFormatting>
  <conditionalFormatting sqref="K117">
    <cfRule type="containsText" dxfId="807" priority="813" operator="containsText" text="Closed">
      <formula>NOT(ISERROR(SEARCH("Closed",K117)))</formula>
    </cfRule>
    <cfRule type="containsText" dxfId="806" priority="814" operator="containsText" text="Open">
      <formula>NOT(ISERROR(SEARCH("Open",K117)))</formula>
    </cfRule>
  </conditionalFormatting>
  <conditionalFormatting sqref="K118">
    <cfRule type="containsText" dxfId="805" priority="811" operator="containsText" text="Closed">
      <formula>NOT(ISERROR(SEARCH("Closed",K118)))</formula>
    </cfRule>
    <cfRule type="containsText" dxfId="804" priority="812" operator="containsText" text="Open">
      <formula>NOT(ISERROR(SEARCH("Open",K118)))</formula>
    </cfRule>
  </conditionalFormatting>
  <conditionalFormatting sqref="K119">
    <cfRule type="containsText" dxfId="803" priority="809" operator="containsText" text="Closed">
      <formula>NOT(ISERROR(SEARCH("Closed",K119)))</formula>
    </cfRule>
    <cfRule type="containsText" dxfId="802" priority="810" operator="containsText" text="Open">
      <formula>NOT(ISERROR(SEARCH("Open",K119)))</formula>
    </cfRule>
  </conditionalFormatting>
  <conditionalFormatting sqref="K120">
    <cfRule type="containsText" dxfId="801" priority="807" operator="containsText" text="Closed">
      <formula>NOT(ISERROR(SEARCH("Closed",K120)))</formula>
    </cfRule>
    <cfRule type="containsText" dxfId="800" priority="808" operator="containsText" text="Open">
      <formula>NOT(ISERROR(SEARCH("Open",K120)))</formula>
    </cfRule>
  </conditionalFormatting>
  <conditionalFormatting sqref="K121">
    <cfRule type="containsText" dxfId="799" priority="805" operator="containsText" text="Closed">
      <formula>NOT(ISERROR(SEARCH("Closed",K121)))</formula>
    </cfRule>
    <cfRule type="containsText" dxfId="798" priority="806" operator="containsText" text="Open">
      <formula>NOT(ISERROR(SEARCH("Open",K121)))</formula>
    </cfRule>
  </conditionalFormatting>
  <conditionalFormatting sqref="K122">
    <cfRule type="containsText" dxfId="797" priority="803" operator="containsText" text="Closed">
      <formula>NOT(ISERROR(SEARCH("Closed",K122)))</formula>
    </cfRule>
    <cfRule type="containsText" dxfId="796" priority="804" operator="containsText" text="Open">
      <formula>NOT(ISERROR(SEARCH("Open",K122)))</formula>
    </cfRule>
  </conditionalFormatting>
  <conditionalFormatting sqref="K123">
    <cfRule type="containsText" dxfId="795" priority="801" operator="containsText" text="Closed">
      <formula>NOT(ISERROR(SEARCH("Closed",K123)))</formula>
    </cfRule>
    <cfRule type="containsText" dxfId="794" priority="802" operator="containsText" text="Open">
      <formula>NOT(ISERROR(SEARCH("Open",K123)))</formula>
    </cfRule>
  </conditionalFormatting>
  <conditionalFormatting sqref="K124">
    <cfRule type="containsText" dxfId="793" priority="799" operator="containsText" text="Closed">
      <formula>NOT(ISERROR(SEARCH("Closed",K124)))</formula>
    </cfRule>
    <cfRule type="containsText" dxfId="792" priority="800" operator="containsText" text="Open">
      <formula>NOT(ISERROR(SEARCH("Open",K124)))</formula>
    </cfRule>
  </conditionalFormatting>
  <conditionalFormatting sqref="K125">
    <cfRule type="containsText" dxfId="791" priority="797" operator="containsText" text="Closed">
      <formula>NOT(ISERROR(SEARCH("Closed",K125)))</formula>
    </cfRule>
    <cfRule type="containsText" dxfId="790" priority="798" operator="containsText" text="Open">
      <formula>NOT(ISERROR(SEARCH("Open",K125)))</formula>
    </cfRule>
  </conditionalFormatting>
  <conditionalFormatting sqref="K126">
    <cfRule type="containsText" dxfId="789" priority="795" operator="containsText" text="Closed">
      <formula>NOT(ISERROR(SEARCH("Closed",K126)))</formula>
    </cfRule>
    <cfRule type="containsText" dxfId="788" priority="796" operator="containsText" text="Open">
      <formula>NOT(ISERROR(SEARCH("Open",K126)))</formula>
    </cfRule>
  </conditionalFormatting>
  <conditionalFormatting sqref="K127">
    <cfRule type="containsText" dxfId="787" priority="793" operator="containsText" text="Closed">
      <formula>NOT(ISERROR(SEARCH("Closed",K127)))</formula>
    </cfRule>
    <cfRule type="containsText" dxfId="786" priority="794" operator="containsText" text="Open">
      <formula>NOT(ISERROR(SEARCH("Open",K127)))</formula>
    </cfRule>
  </conditionalFormatting>
  <conditionalFormatting sqref="K128">
    <cfRule type="containsText" dxfId="785" priority="791" operator="containsText" text="Closed">
      <formula>NOT(ISERROR(SEARCH("Closed",K128)))</formula>
    </cfRule>
    <cfRule type="containsText" dxfId="784" priority="792" operator="containsText" text="Open">
      <formula>NOT(ISERROR(SEARCH("Open",K128)))</formula>
    </cfRule>
  </conditionalFormatting>
  <conditionalFormatting sqref="K129">
    <cfRule type="containsText" dxfId="783" priority="789" operator="containsText" text="Closed">
      <formula>NOT(ISERROR(SEARCH("Closed",K129)))</formula>
    </cfRule>
    <cfRule type="containsText" dxfId="782" priority="790" operator="containsText" text="Open">
      <formula>NOT(ISERROR(SEARCH("Open",K129)))</formula>
    </cfRule>
  </conditionalFormatting>
  <conditionalFormatting sqref="K130">
    <cfRule type="containsText" dxfId="781" priority="787" operator="containsText" text="Closed">
      <formula>NOT(ISERROR(SEARCH("Closed",K130)))</formula>
    </cfRule>
    <cfRule type="containsText" dxfId="780" priority="788" operator="containsText" text="Open">
      <formula>NOT(ISERROR(SEARCH("Open",K130)))</formula>
    </cfRule>
  </conditionalFormatting>
  <conditionalFormatting sqref="K131">
    <cfRule type="containsText" dxfId="779" priority="785" operator="containsText" text="Closed">
      <formula>NOT(ISERROR(SEARCH("Closed",K131)))</formula>
    </cfRule>
    <cfRule type="containsText" dxfId="778" priority="786" operator="containsText" text="Open">
      <formula>NOT(ISERROR(SEARCH("Open",K131)))</formula>
    </cfRule>
  </conditionalFormatting>
  <conditionalFormatting sqref="K132">
    <cfRule type="containsText" dxfId="777" priority="783" operator="containsText" text="Closed">
      <formula>NOT(ISERROR(SEARCH("Closed",K132)))</formula>
    </cfRule>
    <cfRule type="containsText" dxfId="776" priority="784" operator="containsText" text="Open">
      <formula>NOT(ISERROR(SEARCH("Open",K132)))</formula>
    </cfRule>
  </conditionalFormatting>
  <conditionalFormatting sqref="K133">
    <cfRule type="containsText" dxfId="775" priority="781" operator="containsText" text="Closed">
      <formula>NOT(ISERROR(SEARCH("Closed",K133)))</formula>
    </cfRule>
    <cfRule type="containsText" dxfId="774" priority="782" operator="containsText" text="Open">
      <formula>NOT(ISERROR(SEARCH("Open",K133)))</formula>
    </cfRule>
  </conditionalFormatting>
  <conditionalFormatting sqref="K134">
    <cfRule type="containsText" dxfId="773" priority="779" operator="containsText" text="Closed">
      <formula>NOT(ISERROR(SEARCH("Closed",K134)))</formula>
    </cfRule>
    <cfRule type="containsText" dxfId="772" priority="780" operator="containsText" text="Open">
      <formula>NOT(ISERROR(SEARCH("Open",K134)))</formula>
    </cfRule>
  </conditionalFormatting>
  <conditionalFormatting sqref="K135">
    <cfRule type="containsText" dxfId="771" priority="777" operator="containsText" text="Closed">
      <formula>NOT(ISERROR(SEARCH("Closed",K135)))</formula>
    </cfRule>
    <cfRule type="containsText" dxfId="770" priority="778" operator="containsText" text="Open">
      <formula>NOT(ISERROR(SEARCH("Open",K135)))</formula>
    </cfRule>
  </conditionalFormatting>
  <conditionalFormatting sqref="K136">
    <cfRule type="containsText" dxfId="769" priority="775" operator="containsText" text="Closed">
      <formula>NOT(ISERROR(SEARCH("Closed",K136)))</formula>
    </cfRule>
    <cfRule type="containsText" dxfId="768" priority="776" operator="containsText" text="Open">
      <formula>NOT(ISERROR(SEARCH("Open",K136)))</formula>
    </cfRule>
  </conditionalFormatting>
  <conditionalFormatting sqref="K137">
    <cfRule type="containsText" dxfId="767" priority="773" operator="containsText" text="Closed">
      <formula>NOT(ISERROR(SEARCH("Closed",K137)))</formula>
    </cfRule>
    <cfRule type="containsText" dxfId="766" priority="774" operator="containsText" text="Open">
      <formula>NOT(ISERROR(SEARCH("Open",K137)))</formula>
    </cfRule>
  </conditionalFormatting>
  <conditionalFormatting sqref="K138">
    <cfRule type="containsText" dxfId="765" priority="771" operator="containsText" text="Closed">
      <formula>NOT(ISERROR(SEARCH("Closed",K138)))</formula>
    </cfRule>
    <cfRule type="containsText" dxfId="764" priority="772" operator="containsText" text="Open">
      <formula>NOT(ISERROR(SEARCH("Open",K138)))</formula>
    </cfRule>
  </conditionalFormatting>
  <conditionalFormatting sqref="K139">
    <cfRule type="containsText" dxfId="763" priority="769" operator="containsText" text="Closed">
      <formula>NOT(ISERROR(SEARCH("Closed",K139)))</formula>
    </cfRule>
    <cfRule type="containsText" dxfId="762" priority="770" operator="containsText" text="Open">
      <formula>NOT(ISERROR(SEARCH("Open",K139)))</formula>
    </cfRule>
  </conditionalFormatting>
  <conditionalFormatting sqref="K140">
    <cfRule type="containsText" dxfId="761" priority="767" operator="containsText" text="Closed">
      <formula>NOT(ISERROR(SEARCH("Closed",K140)))</formula>
    </cfRule>
    <cfRule type="containsText" dxfId="760" priority="768" operator="containsText" text="Open">
      <formula>NOT(ISERROR(SEARCH("Open",K140)))</formula>
    </cfRule>
  </conditionalFormatting>
  <conditionalFormatting sqref="K141">
    <cfRule type="containsText" dxfId="759" priority="765" operator="containsText" text="Closed">
      <formula>NOT(ISERROR(SEARCH("Closed",K141)))</formula>
    </cfRule>
    <cfRule type="containsText" dxfId="758" priority="766" operator="containsText" text="Open">
      <formula>NOT(ISERROR(SEARCH("Open",K141)))</formula>
    </cfRule>
  </conditionalFormatting>
  <conditionalFormatting sqref="K142">
    <cfRule type="containsText" dxfId="757" priority="763" operator="containsText" text="Closed">
      <formula>NOT(ISERROR(SEARCH("Closed",K142)))</formula>
    </cfRule>
    <cfRule type="containsText" dxfId="756" priority="764" operator="containsText" text="Open">
      <formula>NOT(ISERROR(SEARCH("Open",K142)))</formula>
    </cfRule>
  </conditionalFormatting>
  <conditionalFormatting sqref="K143">
    <cfRule type="containsText" dxfId="755" priority="761" operator="containsText" text="Closed">
      <formula>NOT(ISERROR(SEARCH("Closed",K143)))</formula>
    </cfRule>
    <cfRule type="containsText" dxfId="754" priority="762" operator="containsText" text="Open">
      <formula>NOT(ISERROR(SEARCH("Open",K143)))</formula>
    </cfRule>
  </conditionalFormatting>
  <conditionalFormatting sqref="K144">
    <cfRule type="containsText" dxfId="753" priority="759" operator="containsText" text="Closed">
      <formula>NOT(ISERROR(SEARCH("Closed",K144)))</formula>
    </cfRule>
    <cfRule type="containsText" dxfId="752" priority="760" operator="containsText" text="Open">
      <formula>NOT(ISERROR(SEARCH("Open",K144)))</formula>
    </cfRule>
  </conditionalFormatting>
  <conditionalFormatting sqref="K145">
    <cfRule type="containsText" dxfId="751" priority="757" operator="containsText" text="Closed">
      <formula>NOT(ISERROR(SEARCH("Closed",K145)))</formula>
    </cfRule>
    <cfRule type="containsText" dxfId="750" priority="758" operator="containsText" text="Open">
      <formula>NOT(ISERROR(SEARCH("Open",K145)))</formula>
    </cfRule>
  </conditionalFormatting>
  <conditionalFormatting sqref="K146">
    <cfRule type="containsText" dxfId="749" priority="755" operator="containsText" text="Closed">
      <formula>NOT(ISERROR(SEARCH("Closed",K146)))</formula>
    </cfRule>
    <cfRule type="containsText" dxfId="748" priority="756" operator="containsText" text="Open">
      <formula>NOT(ISERROR(SEARCH("Open",K146)))</formula>
    </cfRule>
  </conditionalFormatting>
  <conditionalFormatting sqref="K147">
    <cfRule type="containsText" dxfId="747" priority="753" operator="containsText" text="Closed">
      <formula>NOT(ISERROR(SEARCH("Closed",K147)))</formula>
    </cfRule>
    <cfRule type="containsText" dxfId="746" priority="754" operator="containsText" text="Open">
      <formula>NOT(ISERROR(SEARCH("Open",K147)))</formula>
    </cfRule>
  </conditionalFormatting>
  <conditionalFormatting sqref="K148">
    <cfRule type="containsText" dxfId="745" priority="751" operator="containsText" text="Closed">
      <formula>NOT(ISERROR(SEARCH("Closed",K148)))</formula>
    </cfRule>
    <cfRule type="containsText" dxfId="744" priority="752" operator="containsText" text="Open">
      <formula>NOT(ISERROR(SEARCH("Open",K148)))</formula>
    </cfRule>
  </conditionalFormatting>
  <conditionalFormatting sqref="K149">
    <cfRule type="containsText" dxfId="743" priority="749" operator="containsText" text="Closed">
      <formula>NOT(ISERROR(SEARCH("Closed",K149)))</formula>
    </cfRule>
    <cfRule type="containsText" dxfId="742" priority="750" operator="containsText" text="Open">
      <formula>NOT(ISERROR(SEARCH("Open",K149)))</formula>
    </cfRule>
  </conditionalFormatting>
  <conditionalFormatting sqref="K150">
    <cfRule type="containsText" dxfId="741" priority="747" operator="containsText" text="Closed">
      <formula>NOT(ISERROR(SEARCH("Closed",K150)))</formula>
    </cfRule>
    <cfRule type="containsText" dxfId="740" priority="748" operator="containsText" text="Open">
      <formula>NOT(ISERROR(SEARCH("Open",K150)))</formula>
    </cfRule>
  </conditionalFormatting>
  <conditionalFormatting sqref="K151">
    <cfRule type="containsText" dxfId="739" priority="745" operator="containsText" text="Closed">
      <formula>NOT(ISERROR(SEARCH("Closed",K151)))</formula>
    </cfRule>
    <cfRule type="containsText" dxfId="738" priority="746" operator="containsText" text="Open">
      <formula>NOT(ISERROR(SEARCH("Open",K151)))</formula>
    </cfRule>
  </conditionalFormatting>
  <conditionalFormatting sqref="K152">
    <cfRule type="containsText" dxfId="737" priority="743" operator="containsText" text="Closed">
      <formula>NOT(ISERROR(SEARCH("Closed",K152)))</formula>
    </cfRule>
    <cfRule type="containsText" dxfId="736" priority="744" operator="containsText" text="Open">
      <formula>NOT(ISERROR(SEARCH("Open",K152)))</formula>
    </cfRule>
  </conditionalFormatting>
  <conditionalFormatting sqref="K153">
    <cfRule type="containsText" dxfId="735" priority="741" operator="containsText" text="Closed">
      <formula>NOT(ISERROR(SEARCH("Closed",K153)))</formula>
    </cfRule>
    <cfRule type="containsText" dxfId="734" priority="742" operator="containsText" text="Open">
      <formula>NOT(ISERROR(SEARCH("Open",K153)))</formula>
    </cfRule>
  </conditionalFormatting>
  <conditionalFormatting sqref="K154">
    <cfRule type="containsText" dxfId="733" priority="739" operator="containsText" text="Closed">
      <formula>NOT(ISERROR(SEARCH("Closed",K154)))</formula>
    </cfRule>
    <cfRule type="containsText" dxfId="732" priority="740" operator="containsText" text="Open">
      <formula>NOT(ISERROR(SEARCH("Open",K154)))</formula>
    </cfRule>
  </conditionalFormatting>
  <conditionalFormatting sqref="K155">
    <cfRule type="containsText" dxfId="731" priority="737" operator="containsText" text="Closed">
      <formula>NOT(ISERROR(SEARCH("Closed",K155)))</formula>
    </cfRule>
    <cfRule type="containsText" dxfId="730" priority="738" operator="containsText" text="Open">
      <formula>NOT(ISERROR(SEARCH("Open",K155)))</formula>
    </cfRule>
  </conditionalFormatting>
  <conditionalFormatting sqref="K156">
    <cfRule type="containsText" dxfId="729" priority="735" operator="containsText" text="Closed">
      <formula>NOT(ISERROR(SEARCH("Closed",K156)))</formula>
    </cfRule>
    <cfRule type="containsText" dxfId="728" priority="736" operator="containsText" text="Open">
      <formula>NOT(ISERROR(SEARCH("Open",K156)))</formula>
    </cfRule>
  </conditionalFormatting>
  <conditionalFormatting sqref="K157">
    <cfRule type="containsText" dxfId="727" priority="733" operator="containsText" text="Closed">
      <formula>NOT(ISERROR(SEARCH("Closed",K157)))</formula>
    </cfRule>
    <cfRule type="containsText" dxfId="726" priority="734" operator="containsText" text="Open">
      <formula>NOT(ISERROR(SEARCH("Open",K157)))</formula>
    </cfRule>
  </conditionalFormatting>
  <conditionalFormatting sqref="K158">
    <cfRule type="containsText" dxfId="725" priority="731" operator="containsText" text="Closed">
      <formula>NOT(ISERROR(SEARCH("Closed",K158)))</formula>
    </cfRule>
    <cfRule type="containsText" dxfId="724" priority="732" operator="containsText" text="Open">
      <formula>NOT(ISERROR(SEARCH("Open",K158)))</formula>
    </cfRule>
  </conditionalFormatting>
  <conditionalFormatting sqref="K159">
    <cfRule type="containsText" dxfId="723" priority="729" operator="containsText" text="Closed">
      <formula>NOT(ISERROR(SEARCH("Closed",K159)))</formula>
    </cfRule>
    <cfRule type="containsText" dxfId="722" priority="730" operator="containsText" text="Open">
      <formula>NOT(ISERROR(SEARCH("Open",K159)))</formula>
    </cfRule>
  </conditionalFormatting>
  <conditionalFormatting sqref="K160">
    <cfRule type="containsText" dxfId="721" priority="727" operator="containsText" text="Closed">
      <formula>NOT(ISERROR(SEARCH("Closed",K160)))</formula>
    </cfRule>
    <cfRule type="containsText" dxfId="720" priority="728" operator="containsText" text="Open">
      <formula>NOT(ISERROR(SEARCH("Open",K160)))</formula>
    </cfRule>
  </conditionalFormatting>
  <conditionalFormatting sqref="K161">
    <cfRule type="containsText" dxfId="719" priority="725" operator="containsText" text="Closed">
      <formula>NOT(ISERROR(SEARCH("Closed",K161)))</formula>
    </cfRule>
    <cfRule type="containsText" dxfId="718" priority="726" operator="containsText" text="Open">
      <formula>NOT(ISERROR(SEARCH("Open",K161)))</formula>
    </cfRule>
  </conditionalFormatting>
  <conditionalFormatting sqref="K162">
    <cfRule type="containsText" dxfId="717" priority="723" operator="containsText" text="Closed">
      <formula>NOT(ISERROR(SEARCH("Closed",K162)))</formula>
    </cfRule>
    <cfRule type="containsText" dxfId="716" priority="724" operator="containsText" text="Open">
      <formula>NOT(ISERROR(SEARCH("Open",K162)))</formula>
    </cfRule>
  </conditionalFormatting>
  <conditionalFormatting sqref="K163">
    <cfRule type="containsText" dxfId="715" priority="721" operator="containsText" text="Closed">
      <formula>NOT(ISERROR(SEARCH("Closed",K163)))</formula>
    </cfRule>
    <cfRule type="containsText" dxfId="714" priority="722" operator="containsText" text="Open">
      <formula>NOT(ISERROR(SEARCH("Open",K163)))</formula>
    </cfRule>
  </conditionalFormatting>
  <conditionalFormatting sqref="K164">
    <cfRule type="containsText" dxfId="713" priority="719" operator="containsText" text="Closed">
      <formula>NOT(ISERROR(SEARCH("Closed",K164)))</formula>
    </cfRule>
    <cfRule type="containsText" dxfId="712" priority="720" operator="containsText" text="Open">
      <formula>NOT(ISERROR(SEARCH("Open",K164)))</formula>
    </cfRule>
  </conditionalFormatting>
  <conditionalFormatting sqref="K165">
    <cfRule type="containsText" dxfId="711" priority="717" operator="containsText" text="Closed">
      <formula>NOT(ISERROR(SEARCH("Closed",K165)))</formula>
    </cfRule>
    <cfRule type="containsText" dxfId="710" priority="718" operator="containsText" text="Open">
      <formula>NOT(ISERROR(SEARCH("Open",K165)))</formula>
    </cfRule>
  </conditionalFormatting>
  <conditionalFormatting sqref="K166">
    <cfRule type="containsText" dxfId="709" priority="715" operator="containsText" text="Closed">
      <formula>NOT(ISERROR(SEARCH("Closed",K166)))</formula>
    </cfRule>
    <cfRule type="containsText" dxfId="708" priority="716" operator="containsText" text="Open">
      <formula>NOT(ISERROR(SEARCH("Open",K166)))</formula>
    </cfRule>
  </conditionalFormatting>
  <conditionalFormatting sqref="K167">
    <cfRule type="containsText" dxfId="707" priority="713" operator="containsText" text="Closed">
      <formula>NOT(ISERROR(SEARCH("Closed",K167)))</formula>
    </cfRule>
    <cfRule type="containsText" dxfId="706" priority="714" operator="containsText" text="Open">
      <formula>NOT(ISERROR(SEARCH("Open",K167)))</formula>
    </cfRule>
  </conditionalFormatting>
  <conditionalFormatting sqref="K168">
    <cfRule type="containsText" dxfId="705" priority="711" operator="containsText" text="Closed">
      <formula>NOT(ISERROR(SEARCH("Closed",K168)))</formula>
    </cfRule>
    <cfRule type="containsText" dxfId="704" priority="712" operator="containsText" text="Open">
      <formula>NOT(ISERROR(SEARCH("Open",K168)))</formula>
    </cfRule>
  </conditionalFormatting>
  <conditionalFormatting sqref="K169">
    <cfRule type="containsText" dxfId="703" priority="709" operator="containsText" text="Closed">
      <formula>NOT(ISERROR(SEARCH("Closed",K169)))</formula>
    </cfRule>
    <cfRule type="containsText" dxfId="702" priority="710" operator="containsText" text="Open">
      <formula>NOT(ISERROR(SEARCH("Open",K169)))</formula>
    </cfRule>
  </conditionalFormatting>
  <conditionalFormatting sqref="K170">
    <cfRule type="containsText" dxfId="701" priority="707" operator="containsText" text="Closed">
      <formula>NOT(ISERROR(SEARCH("Closed",K170)))</formula>
    </cfRule>
    <cfRule type="containsText" dxfId="700" priority="708" operator="containsText" text="Open">
      <formula>NOT(ISERROR(SEARCH("Open",K170)))</formula>
    </cfRule>
  </conditionalFormatting>
  <conditionalFormatting sqref="K171">
    <cfRule type="containsText" dxfId="699" priority="705" operator="containsText" text="Closed">
      <formula>NOT(ISERROR(SEARCH("Closed",K171)))</formula>
    </cfRule>
    <cfRule type="containsText" dxfId="698" priority="706" operator="containsText" text="Open">
      <formula>NOT(ISERROR(SEARCH("Open",K171)))</formula>
    </cfRule>
  </conditionalFormatting>
  <conditionalFormatting sqref="K172">
    <cfRule type="containsText" dxfId="697" priority="703" operator="containsText" text="Closed">
      <formula>NOT(ISERROR(SEARCH("Closed",K172)))</formula>
    </cfRule>
    <cfRule type="containsText" dxfId="696" priority="704" operator="containsText" text="Open">
      <formula>NOT(ISERROR(SEARCH("Open",K172)))</formula>
    </cfRule>
  </conditionalFormatting>
  <conditionalFormatting sqref="K173">
    <cfRule type="containsText" dxfId="695" priority="701" operator="containsText" text="Closed">
      <formula>NOT(ISERROR(SEARCH("Closed",K173)))</formula>
    </cfRule>
    <cfRule type="containsText" dxfId="694" priority="702" operator="containsText" text="Open">
      <formula>NOT(ISERROR(SEARCH("Open",K173)))</formula>
    </cfRule>
  </conditionalFormatting>
  <conditionalFormatting sqref="K174">
    <cfRule type="containsText" dxfId="693" priority="699" operator="containsText" text="Closed">
      <formula>NOT(ISERROR(SEARCH("Closed",K174)))</formula>
    </cfRule>
    <cfRule type="containsText" dxfId="692" priority="700" operator="containsText" text="Open">
      <formula>NOT(ISERROR(SEARCH("Open",K174)))</formula>
    </cfRule>
  </conditionalFormatting>
  <conditionalFormatting sqref="K175">
    <cfRule type="containsText" dxfId="691" priority="697" operator="containsText" text="Closed">
      <formula>NOT(ISERROR(SEARCH("Closed",K175)))</formula>
    </cfRule>
    <cfRule type="containsText" dxfId="690" priority="698" operator="containsText" text="Open">
      <formula>NOT(ISERROR(SEARCH("Open",K175)))</formula>
    </cfRule>
  </conditionalFormatting>
  <conditionalFormatting sqref="K176">
    <cfRule type="containsText" dxfId="689" priority="695" operator="containsText" text="Closed">
      <formula>NOT(ISERROR(SEARCH("Closed",K176)))</formula>
    </cfRule>
    <cfRule type="containsText" dxfId="688" priority="696" operator="containsText" text="Open">
      <formula>NOT(ISERROR(SEARCH("Open",K176)))</formula>
    </cfRule>
  </conditionalFormatting>
  <conditionalFormatting sqref="K177">
    <cfRule type="containsText" dxfId="687" priority="693" operator="containsText" text="Closed">
      <formula>NOT(ISERROR(SEARCH("Closed",K177)))</formula>
    </cfRule>
    <cfRule type="containsText" dxfId="686" priority="694" operator="containsText" text="Open">
      <formula>NOT(ISERROR(SEARCH("Open",K177)))</formula>
    </cfRule>
  </conditionalFormatting>
  <conditionalFormatting sqref="K178">
    <cfRule type="containsText" dxfId="685" priority="691" operator="containsText" text="Closed">
      <formula>NOT(ISERROR(SEARCH("Closed",K178)))</formula>
    </cfRule>
    <cfRule type="containsText" dxfId="684" priority="692" operator="containsText" text="Open">
      <formula>NOT(ISERROR(SEARCH("Open",K178)))</formula>
    </cfRule>
  </conditionalFormatting>
  <conditionalFormatting sqref="K179">
    <cfRule type="containsText" dxfId="683" priority="689" operator="containsText" text="Closed">
      <formula>NOT(ISERROR(SEARCH("Closed",K179)))</formula>
    </cfRule>
    <cfRule type="containsText" dxfId="682" priority="690" operator="containsText" text="Open">
      <formula>NOT(ISERROR(SEARCH("Open",K179)))</formula>
    </cfRule>
  </conditionalFormatting>
  <conditionalFormatting sqref="K180">
    <cfRule type="containsText" dxfId="681" priority="687" operator="containsText" text="Closed">
      <formula>NOT(ISERROR(SEARCH("Closed",K180)))</formula>
    </cfRule>
    <cfRule type="containsText" dxfId="680" priority="688" operator="containsText" text="Open">
      <formula>NOT(ISERROR(SEARCH("Open",K180)))</formula>
    </cfRule>
  </conditionalFormatting>
  <conditionalFormatting sqref="K181">
    <cfRule type="containsText" dxfId="679" priority="685" operator="containsText" text="Closed">
      <formula>NOT(ISERROR(SEARCH("Closed",K181)))</formula>
    </cfRule>
    <cfRule type="containsText" dxfId="678" priority="686" operator="containsText" text="Open">
      <formula>NOT(ISERROR(SEARCH("Open",K181)))</formula>
    </cfRule>
  </conditionalFormatting>
  <conditionalFormatting sqref="K182">
    <cfRule type="containsText" dxfId="677" priority="683" operator="containsText" text="Closed">
      <formula>NOT(ISERROR(SEARCH("Closed",K182)))</formula>
    </cfRule>
    <cfRule type="containsText" dxfId="676" priority="684" operator="containsText" text="Open">
      <formula>NOT(ISERROR(SEARCH("Open",K182)))</formula>
    </cfRule>
  </conditionalFormatting>
  <conditionalFormatting sqref="K183">
    <cfRule type="containsText" dxfId="675" priority="681" operator="containsText" text="Closed">
      <formula>NOT(ISERROR(SEARCH("Closed",K183)))</formula>
    </cfRule>
    <cfRule type="containsText" dxfId="674" priority="682" operator="containsText" text="Open">
      <formula>NOT(ISERROR(SEARCH("Open",K183)))</formula>
    </cfRule>
  </conditionalFormatting>
  <conditionalFormatting sqref="K184">
    <cfRule type="containsText" dxfId="673" priority="679" operator="containsText" text="Closed">
      <formula>NOT(ISERROR(SEARCH("Closed",K184)))</formula>
    </cfRule>
    <cfRule type="containsText" dxfId="672" priority="680" operator="containsText" text="Open">
      <formula>NOT(ISERROR(SEARCH("Open",K184)))</formula>
    </cfRule>
  </conditionalFormatting>
  <conditionalFormatting sqref="K185">
    <cfRule type="containsText" dxfId="671" priority="677" operator="containsText" text="Closed">
      <formula>NOT(ISERROR(SEARCH("Closed",K185)))</formula>
    </cfRule>
    <cfRule type="containsText" dxfId="670" priority="678" operator="containsText" text="Open">
      <formula>NOT(ISERROR(SEARCH("Open",K185)))</formula>
    </cfRule>
  </conditionalFormatting>
  <conditionalFormatting sqref="K186">
    <cfRule type="containsText" dxfId="669" priority="675" operator="containsText" text="Closed">
      <formula>NOT(ISERROR(SEARCH("Closed",K186)))</formula>
    </cfRule>
    <cfRule type="containsText" dxfId="668" priority="676" operator="containsText" text="Open">
      <formula>NOT(ISERROR(SEARCH("Open",K186)))</formula>
    </cfRule>
  </conditionalFormatting>
  <conditionalFormatting sqref="K187">
    <cfRule type="containsText" dxfId="667" priority="673" operator="containsText" text="Closed">
      <formula>NOT(ISERROR(SEARCH("Closed",K187)))</formula>
    </cfRule>
    <cfRule type="containsText" dxfId="666" priority="674" operator="containsText" text="Open">
      <formula>NOT(ISERROR(SEARCH("Open",K187)))</formula>
    </cfRule>
  </conditionalFormatting>
  <conditionalFormatting sqref="K188">
    <cfRule type="containsText" dxfId="665" priority="671" operator="containsText" text="Closed">
      <formula>NOT(ISERROR(SEARCH("Closed",K188)))</formula>
    </cfRule>
    <cfRule type="containsText" dxfId="664" priority="672" operator="containsText" text="Open">
      <formula>NOT(ISERROR(SEARCH("Open",K188)))</formula>
    </cfRule>
  </conditionalFormatting>
  <conditionalFormatting sqref="K189">
    <cfRule type="containsText" dxfId="663" priority="669" operator="containsText" text="Closed">
      <formula>NOT(ISERROR(SEARCH("Closed",K189)))</formula>
    </cfRule>
    <cfRule type="containsText" dxfId="662" priority="670" operator="containsText" text="Open">
      <formula>NOT(ISERROR(SEARCH("Open",K189)))</formula>
    </cfRule>
  </conditionalFormatting>
  <conditionalFormatting sqref="K190">
    <cfRule type="containsText" dxfId="661" priority="667" operator="containsText" text="Closed">
      <formula>NOT(ISERROR(SEARCH("Closed",K190)))</formula>
    </cfRule>
    <cfRule type="containsText" dxfId="660" priority="668" operator="containsText" text="Open">
      <formula>NOT(ISERROR(SEARCH("Open",K190)))</formula>
    </cfRule>
  </conditionalFormatting>
  <conditionalFormatting sqref="K191">
    <cfRule type="containsText" dxfId="659" priority="665" operator="containsText" text="Closed">
      <formula>NOT(ISERROR(SEARCH("Closed",K191)))</formula>
    </cfRule>
    <cfRule type="containsText" dxfId="658" priority="666" operator="containsText" text="Open">
      <formula>NOT(ISERROR(SEARCH("Open",K191)))</formula>
    </cfRule>
  </conditionalFormatting>
  <conditionalFormatting sqref="K192">
    <cfRule type="containsText" dxfId="657" priority="663" operator="containsText" text="Closed">
      <formula>NOT(ISERROR(SEARCH("Closed",K192)))</formula>
    </cfRule>
    <cfRule type="containsText" dxfId="656" priority="664" operator="containsText" text="Open">
      <formula>NOT(ISERROR(SEARCH("Open",K192)))</formula>
    </cfRule>
  </conditionalFormatting>
  <conditionalFormatting sqref="K193">
    <cfRule type="containsText" dxfId="655" priority="661" operator="containsText" text="Closed">
      <formula>NOT(ISERROR(SEARCH("Closed",K193)))</formula>
    </cfRule>
    <cfRule type="containsText" dxfId="654" priority="662" operator="containsText" text="Open">
      <formula>NOT(ISERROR(SEARCH("Open",K193)))</formula>
    </cfRule>
  </conditionalFormatting>
  <conditionalFormatting sqref="K194">
    <cfRule type="containsText" dxfId="653" priority="659" operator="containsText" text="Closed">
      <formula>NOT(ISERROR(SEARCH("Closed",K194)))</formula>
    </cfRule>
    <cfRule type="containsText" dxfId="652" priority="660" operator="containsText" text="Open">
      <formula>NOT(ISERROR(SEARCH("Open",K194)))</formula>
    </cfRule>
  </conditionalFormatting>
  <conditionalFormatting sqref="K195">
    <cfRule type="containsText" dxfId="651" priority="657" operator="containsText" text="Closed">
      <formula>NOT(ISERROR(SEARCH("Closed",K195)))</formula>
    </cfRule>
    <cfRule type="containsText" dxfId="650" priority="658" operator="containsText" text="Open">
      <formula>NOT(ISERROR(SEARCH("Open",K195)))</formula>
    </cfRule>
  </conditionalFormatting>
  <conditionalFormatting sqref="K196">
    <cfRule type="containsText" dxfId="649" priority="655" operator="containsText" text="Closed">
      <formula>NOT(ISERROR(SEARCH("Closed",K196)))</formula>
    </cfRule>
    <cfRule type="containsText" dxfId="648" priority="656" operator="containsText" text="Open">
      <formula>NOT(ISERROR(SEARCH("Open",K196)))</formula>
    </cfRule>
  </conditionalFormatting>
  <conditionalFormatting sqref="K197">
    <cfRule type="containsText" dxfId="647" priority="653" operator="containsText" text="Closed">
      <formula>NOT(ISERROR(SEARCH("Closed",K197)))</formula>
    </cfRule>
    <cfRule type="containsText" dxfId="646" priority="654" operator="containsText" text="Open">
      <formula>NOT(ISERROR(SEARCH("Open",K197)))</formula>
    </cfRule>
  </conditionalFormatting>
  <conditionalFormatting sqref="K198">
    <cfRule type="containsText" dxfId="645" priority="651" operator="containsText" text="Closed">
      <formula>NOT(ISERROR(SEARCH("Closed",K198)))</formula>
    </cfRule>
    <cfRule type="containsText" dxfId="644" priority="652" operator="containsText" text="Open">
      <formula>NOT(ISERROR(SEARCH("Open",K198)))</formula>
    </cfRule>
  </conditionalFormatting>
  <conditionalFormatting sqref="K199">
    <cfRule type="containsText" dxfId="643" priority="649" operator="containsText" text="Closed">
      <formula>NOT(ISERROR(SEARCH("Closed",K199)))</formula>
    </cfRule>
    <cfRule type="containsText" dxfId="642" priority="650" operator="containsText" text="Open">
      <formula>NOT(ISERROR(SEARCH("Open",K199)))</formula>
    </cfRule>
  </conditionalFormatting>
  <conditionalFormatting sqref="K200">
    <cfRule type="containsText" dxfId="641" priority="647" operator="containsText" text="Closed">
      <formula>NOT(ISERROR(SEARCH("Closed",K200)))</formula>
    </cfRule>
    <cfRule type="containsText" dxfId="640" priority="648" operator="containsText" text="Open">
      <formula>NOT(ISERROR(SEARCH("Open",K200)))</formula>
    </cfRule>
  </conditionalFormatting>
  <conditionalFormatting sqref="K201">
    <cfRule type="containsText" dxfId="639" priority="645" operator="containsText" text="Closed">
      <formula>NOT(ISERROR(SEARCH("Closed",K201)))</formula>
    </cfRule>
    <cfRule type="containsText" dxfId="638" priority="646" operator="containsText" text="Open">
      <formula>NOT(ISERROR(SEARCH("Open",K201)))</formula>
    </cfRule>
  </conditionalFormatting>
  <conditionalFormatting sqref="K202">
    <cfRule type="containsText" dxfId="637" priority="643" operator="containsText" text="Closed">
      <formula>NOT(ISERROR(SEARCH("Closed",K202)))</formula>
    </cfRule>
    <cfRule type="containsText" dxfId="636" priority="644" operator="containsText" text="Open">
      <formula>NOT(ISERROR(SEARCH("Open",K202)))</formula>
    </cfRule>
  </conditionalFormatting>
  <conditionalFormatting sqref="K203">
    <cfRule type="containsText" dxfId="635" priority="641" operator="containsText" text="Closed">
      <formula>NOT(ISERROR(SEARCH("Closed",K203)))</formula>
    </cfRule>
    <cfRule type="containsText" dxfId="634" priority="642" operator="containsText" text="Open">
      <formula>NOT(ISERROR(SEARCH("Open",K203)))</formula>
    </cfRule>
  </conditionalFormatting>
  <conditionalFormatting sqref="K204">
    <cfRule type="containsText" dxfId="633" priority="639" operator="containsText" text="Closed">
      <formula>NOT(ISERROR(SEARCH("Closed",K204)))</formula>
    </cfRule>
    <cfRule type="containsText" dxfId="632" priority="640" operator="containsText" text="Open">
      <formula>NOT(ISERROR(SEARCH("Open",K204)))</formula>
    </cfRule>
  </conditionalFormatting>
  <conditionalFormatting sqref="K205">
    <cfRule type="containsText" dxfId="631" priority="637" operator="containsText" text="Closed">
      <formula>NOT(ISERROR(SEARCH("Closed",K205)))</formula>
    </cfRule>
    <cfRule type="containsText" dxfId="630" priority="638" operator="containsText" text="Open">
      <formula>NOT(ISERROR(SEARCH("Open",K205)))</formula>
    </cfRule>
  </conditionalFormatting>
  <conditionalFormatting sqref="K206">
    <cfRule type="containsText" dxfId="629" priority="635" operator="containsText" text="Closed">
      <formula>NOT(ISERROR(SEARCH("Closed",K206)))</formula>
    </cfRule>
    <cfRule type="containsText" dxfId="628" priority="636" operator="containsText" text="Open">
      <formula>NOT(ISERROR(SEARCH("Open",K206)))</formula>
    </cfRule>
  </conditionalFormatting>
  <conditionalFormatting sqref="K207">
    <cfRule type="containsText" dxfId="627" priority="633" operator="containsText" text="Closed">
      <formula>NOT(ISERROR(SEARCH("Closed",K207)))</formula>
    </cfRule>
    <cfRule type="containsText" dxfId="626" priority="634" operator="containsText" text="Open">
      <formula>NOT(ISERROR(SEARCH("Open",K207)))</formula>
    </cfRule>
  </conditionalFormatting>
  <conditionalFormatting sqref="K208">
    <cfRule type="containsText" dxfId="625" priority="631" operator="containsText" text="Closed">
      <formula>NOT(ISERROR(SEARCH("Closed",K208)))</formula>
    </cfRule>
    <cfRule type="containsText" dxfId="624" priority="632" operator="containsText" text="Open">
      <formula>NOT(ISERROR(SEARCH("Open",K208)))</formula>
    </cfRule>
  </conditionalFormatting>
  <conditionalFormatting sqref="K209">
    <cfRule type="containsText" dxfId="623" priority="629" operator="containsText" text="Closed">
      <formula>NOT(ISERROR(SEARCH("Closed",K209)))</formula>
    </cfRule>
    <cfRule type="containsText" dxfId="622" priority="630" operator="containsText" text="Open">
      <formula>NOT(ISERROR(SEARCH("Open",K209)))</formula>
    </cfRule>
  </conditionalFormatting>
  <conditionalFormatting sqref="K210">
    <cfRule type="containsText" dxfId="621" priority="627" operator="containsText" text="Closed">
      <formula>NOT(ISERROR(SEARCH("Closed",K210)))</formula>
    </cfRule>
    <cfRule type="containsText" dxfId="620" priority="628" operator="containsText" text="Open">
      <formula>NOT(ISERROR(SEARCH("Open",K210)))</formula>
    </cfRule>
  </conditionalFormatting>
  <conditionalFormatting sqref="K211">
    <cfRule type="containsText" dxfId="619" priority="625" operator="containsText" text="Closed">
      <formula>NOT(ISERROR(SEARCH("Closed",K211)))</formula>
    </cfRule>
    <cfRule type="containsText" dxfId="618" priority="626" operator="containsText" text="Open">
      <formula>NOT(ISERROR(SEARCH("Open",K211)))</formula>
    </cfRule>
  </conditionalFormatting>
  <conditionalFormatting sqref="K212">
    <cfRule type="containsText" dxfId="617" priority="623" operator="containsText" text="Closed">
      <formula>NOT(ISERROR(SEARCH("Closed",K212)))</formula>
    </cfRule>
    <cfRule type="containsText" dxfId="616" priority="624" operator="containsText" text="Open">
      <formula>NOT(ISERROR(SEARCH("Open",K212)))</formula>
    </cfRule>
  </conditionalFormatting>
  <conditionalFormatting sqref="K213">
    <cfRule type="containsText" dxfId="615" priority="621" operator="containsText" text="Closed">
      <formula>NOT(ISERROR(SEARCH("Closed",K213)))</formula>
    </cfRule>
    <cfRule type="containsText" dxfId="614" priority="622" operator="containsText" text="Open">
      <formula>NOT(ISERROR(SEARCH("Open",K213)))</formula>
    </cfRule>
  </conditionalFormatting>
  <conditionalFormatting sqref="K214">
    <cfRule type="containsText" dxfId="613" priority="619" operator="containsText" text="Closed">
      <formula>NOT(ISERROR(SEARCH("Closed",K214)))</formula>
    </cfRule>
    <cfRule type="containsText" dxfId="612" priority="620" operator="containsText" text="Open">
      <formula>NOT(ISERROR(SEARCH("Open",K214)))</formula>
    </cfRule>
  </conditionalFormatting>
  <conditionalFormatting sqref="K215">
    <cfRule type="containsText" dxfId="611" priority="617" operator="containsText" text="Closed">
      <formula>NOT(ISERROR(SEARCH("Closed",K215)))</formula>
    </cfRule>
    <cfRule type="containsText" dxfId="610" priority="618" operator="containsText" text="Open">
      <formula>NOT(ISERROR(SEARCH("Open",K215)))</formula>
    </cfRule>
  </conditionalFormatting>
  <conditionalFormatting sqref="K216">
    <cfRule type="containsText" dxfId="609" priority="615" operator="containsText" text="Closed">
      <formula>NOT(ISERROR(SEARCH("Closed",K216)))</formula>
    </cfRule>
    <cfRule type="containsText" dxfId="608" priority="616" operator="containsText" text="Open">
      <formula>NOT(ISERROR(SEARCH("Open",K216)))</formula>
    </cfRule>
  </conditionalFormatting>
  <conditionalFormatting sqref="K217">
    <cfRule type="containsText" dxfId="607" priority="613" operator="containsText" text="Closed">
      <formula>NOT(ISERROR(SEARCH("Closed",K217)))</formula>
    </cfRule>
    <cfRule type="containsText" dxfId="606" priority="614" operator="containsText" text="Open">
      <formula>NOT(ISERROR(SEARCH("Open",K217)))</formula>
    </cfRule>
  </conditionalFormatting>
  <conditionalFormatting sqref="K218">
    <cfRule type="containsText" dxfId="605" priority="611" operator="containsText" text="Closed">
      <formula>NOT(ISERROR(SEARCH("Closed",K218)))</formula>
    </cfRule>
    <cfRule type="containsText" dxfId="604" priority="612" operator="containsText" text="Open">
      <formula>NOT(ISERROR(SEARCH("Open",K218)))</formula>
    </cfRule>
  </conditionalFormatting>
  <conditionalFormatting sqref="K219">
    <cfRule type="containsText" dxfId="603" priority="609" operator="containsText" text="Closed">
      <formula>NOT(ISERROR(SEARCH("Closed",K219)))</formula>
    </cfRule>
    <cfRule type="containsText" dxfId="602" priority="610" operator="containsText" text="Open">
      <formula>NOT(ISERROR(SEARCH("Open",K219)))</formula>
    </cfRule>
  </conditionalFormatting>
  <conditionalFormatting sqref="K220">
    <cfRule type="containsText" dxfId="601" priority="607" operator="containsText" text="Closed">
      <formula>NOT(ISERROR(SEARCH("Closed",K220)))</formula>
    </cfRule>
    <cfRule type="containsText" dxfId="600" priority="608" operator="containsText" text="Open">
      <formula>NOT(ISERROR(SEARCH("Open",K220)))</formula>
    </cfRule>
  </conditionalFormatting>
  <conditionalFormatting sqref="K221">
    <cfRule type="containsText" dxfId="599" priority="605" operator="containsText" text="Closed">
      <formula>NOT(ISERROR(SEARCH("Closed",K221)))</formula>
    </cfRule>
    <cfRule type="containsText" dxfId="598" priority="606" operator="containsText" text="Open">
      <formula>NOT(ISERROR(SEARCH("Open",K221)))</formula>
    </cfRule>
  </conditionalFormatting>
  <conditionalFormatting sqref="K222">
    <cfRule type="containsText" dxfId="597" priority="603" operator="containsText" text="Closed">
      <formula>NOT(ISERROR(SEARCH("Closed",K222)))</formula>
    </cfRule>
    <cfRule type="containsText" dxfId="596" priority="604" operator="containsText" text="Open">
      <formula>NOT(ISERROR(SEARCH("Open",K222)))</formula>
    </cfRule>
  </conditionalFormatting>
  <conditionalFormatting sqref="K223">
    <cfRule type="containsText" dxfId="595" priority="601" operator="containsText" text="Closed">
      <formula>NOT(ISERROR(SEARCH("Closed",K223)))</formula>
    </cfRule>
    <cfRule type="containsText" dxfId="594" priority="602" operator="containsText" text="Open">
      <formula>NOT(ISERROR(SEARCH("Open",K223)))</formula>
    </cfRule>
  </conditionalFormatting>
  <conditionalFormatting sqref="K224">
    <cfRule type="containsText" dxfId="593" priority="599" operator="containsText" text="Closed">
      <formula>NOT(ISERROR(SEARCH("Closed",K224)))</formula>
    </cfRule>
    <cfRule type="containsText" dxfId="592" priority="600" operator="containsText" text="Open">
      <formula>NOT(ISERROR(SEARCH("Open",K224)))</formula>
    </cfRule>
  </conditionalFormatting>
  <conditionalFormatting sqref="K225">
    <cfRule type="containsText" dxfId="591" priority="597" operator="containsText" text="Closed">
      <formula>NOT(ISERROR(SEARCH("Closed",K225)))</formula>
    </cfRule>
    <cfRule type="containsText" dxfId="590" priority="598" operator="containsText" text="Open">
      <formula>NOT(ISERROR(SEARCH("Open",K225)))</formula>
    </cfRule>
  </conditionalFormatting>
  <conditionalFormatting sqref="K226">
    <cfRule type="containsText" dxfId="589" priority="595" operator="containsText" text="Closed">
      <formula>NOT(ISERROR(SEARCH("Closed",K226)))</formula>
    </cfRule>
    <cfRule type="containsText" dxfId="588" priority="596" operator="containsText" text="Open">
      <formula>NOT(ISERROR(SEARCH("Open",K226)))</formula>
    </cfRule>
  </conditionalFormatting>
  <conditionalFormatting sqref="K227">
    <cfRule type="containsText" dxfId="587" priority="593" operator="containsText" text="Closed">
      <formula>NOT(ISERROR(SEARCH("Closed",K227)))</formula>
    </cfRule>
    <cfRule type="containsText" dxfId="586" priority="594" operator="containsText" text="Open">
      <formula>NOT(ISERROR(SEARCH("Open",K227)))</formula>
    </cfRule>
  </conditionalFormatting>
  <conditionalFormatting sqref="K228">
    <cfRule type="containsText" dxfId="585" priority="591" operator="containsText" text="Closed">
      <formula>NOT(ISERROR(SEARCH("Closed",K228)))</formula>
    </cfRule>
    <cfRule type="containsText" dxfId="584" priority="592" operator="containsText" text="Open">
      <formula>NOT(ISERROR(SEARCH("Open",K228)))</formula>
    </cfRule>
  </conditionalFormatting>
  <conditionalFormatting sqref="K229">
    <cfRule type="containsText" dxfId="583" priority="589" operator="containsText" text="Closed">
      <formula>NOT(ISERROR(SEARCH("Closed",K229)))</formula>
    </cfRule>
    <cfRule type="containsText" dxfId="582" priority="590" operator="containsText" text="Open">
      <formula>NOT(ISERROR(SEARCH("Open",K229)))</formula>
    </cfRule>
  </conditionalFormatting>
  <conditionalFormatting sqref="K230">
    <cfRule type="containsText" dxfId="581" priority="587" operator="containsText" text="Closed">
      <formula>NOT(ISERROR(SEARCH("Closed",K230)))</formula>
    </cfRule>
    <cfRule type="containsText" dxfId="580" priority="588" operator="containsText" text="Open">
      <formula>NOT(ISERROR(SEARCH("Open",K230)))</formula>
    </cfRule>
  </conditionalFormatting>
  <conditionalFormatting sqref="K231">
    <cfRule type="containsText" dxfId="579" priority="585" operator="containsText" text="Closed">
      <formula>NOT(ISERROR(SEARCH("Closed",K231)))</formula>
    </cfRule>
    <cfRule type="containsText" dxfId="578" priority="586" operator="containsText" text="Open">
      <formula>NOT(ISERROR(SEARCH("Open",K231)))</formula>
    </cfRule>
  </conditionalFormatting>
  <conditionalFormatting sqref="K232">
    <cfRule type="containsText" dxfId="577" priority="583" operator="containsText" text="Closed">
      <formula>NOT(ISERROR(SEARCH("Closed",K232)))</formula>
    </cfRule>
    <cfRule type="containsText" dxfId="576" priority="584" operator="containsText" text="Open">
      <formula>NOT(ISERROR(SEARCH("Open",K232)))</formula>
    </cfRule>
  </conditionalFormatting>
  <conditionalFormatting sqref="K233">
    <cfRule type="containsText" dxfId="575" priority="581" operator="containsText" text="Closed">
      <formula>NOT(ISERROR(SEARCH("Closed",K233)))</formula>
    </cfRule>
    <cfRule type="containsText" dxfId="574" priority="582" operator="containsText" text="Open">
      <formula>NOT(ISERROR(SEARCH("Open",K233)))</formula>
    </cfRule>
  </conditionalFormatting>
  <conditionalFormatting sqref="K234">
    <cfRule type="containsText" dxfId="573" priority="579" operator="containsText" text="Closed">
      <formula>NOT(ISERROR(SEARCH("Closed",K234)))</formula>
    </cfRule>
    <cfRule type="containsText" dxfId="572" priority="580" operator="containsText" text="Open">
      <formula>NOT(ISERROR(SEARCH("Open",K234)))</formula>
    </cfRule>
  </conditionalFormatting>
  <conditionalFormatting sqref="K235">
    <cfRule type="containsText" dxfId="571" priority="577" operator="containsText" text="Closed">
      <formula>NOT(ISERROR(SEARCH("Closed",K235)))</formula>
    </cfRule>
    <cfRule type="containsText" dxfId="570" priority="578" operator="containsText" text="Open">
      <formula>NOT(ISERROR(SEARCH("Open",K235)))</formula>
    </cfRule>
  </conditionalFormatting>
  <conditionalFormatting sqref="K236">
    <cfRule type="containsText" dxfId="569" priority="575" operator="containsText" text="Closed">
      <formula>NOT(ISERROR(SEARCH("Closed",K236)))</formula>
    </cfRule>
    <cfRule type="containsText" dxfId="568" priority="576" operator="containsText" text="Open">
      <formula>NOT(ISERROR(SEARCH("Open",K236)))</formula>
    </cfRule>
  </conditionalFormatting>
  <conditionalFormatting sqref="K237">
    <cfRule type="containsText" dxfId="567" priority="573" operator="containsText" text="Closed">
      <formula>NOT(ISERROR(SEARCH("Closed",K237)))</formula>
    </cfRule>
    <cfRule type="containsText" dxfId="566" priority="574" operator="containsText" text="Open">
      <formula>NOT(ISERROR(SEARCH("Open",K237)))</formula>
    </cfRule>
  </conditionalFormatting>
  <conditionalFormatting sqref="K238">
    <cfRule type="containsText" dxfId="565" priority="571" operator="containsText" text="Closed">
      <formula>NOT(ISERROR(SEARCH("Closed",K238)))</formula>
    </cfRule>
    <cfRule type="containsText" dxfId="564" priority="572" operator="containsText" text="Open">
      <formula>NOT(ISERROR(SEARCH("Open",K238)))</formula>
    </cfRule>
  </conditionalFormatting>
  <conditionalFormatting sqref="K239">
    <cfRule type="containsText" dxfId="563" priority="569" operator="containsText" text="Closed">
      <formula>NOT(ISERROR(SEARCH("Closed",K239)))</formula>
    </cfRule>
    <cfRule type="containsText" dxfId="562" priority="570" operator="containsText" text="Open">
      <formula>NOT(ISERROR(SEARCH("Open",K239)))</formula>
    </cfRule>
  </conditionalFormatting>
  <conditionalFormatting sqref="K240">
    <cfRule type="containsText" dxfId="561" priority="567" operator="containsText" text="Closed">
      <formula>NOT(ISERROR(SEARCH("Closed",K240)))</formula>
    </cfRule>
    <cfRule type="containsText" dxfId="560" priority="568" operator="containsText" text="Open">
      <formula>NOT(ISERROR(SEARCH("Open",K240)))</formula>
    </cfRule>
  </conditionalFormatting>
  <conditionalFormatting sqref="K241">
    <cfRule type="containsText" dxfId="559" priority="565" operator="containsText" text="Closed">
      <formula>NOT(ISERROR(SEARCH("Closed",K241)))</formula>
    </cfRule>
    <cfRule type="containsText" dxfId="558" priority="566" operator="containsText" text="Open">
      <formula>NOT(ISERROR(SEARCH("Open",K241)))</formula>
    </cfRule>
  </conditionalFormatting>
  <conditionalFormatting sqref="K242">
    <cfRule type="containsText" dxfId="557" priority="563" operator="containsText" text="Closed">
      <formula>NOT(ISERROR(SEARCH("Closed",K242)))</formula>
    </cfRule>
    <cfRule type="containsText" dxfId="556" priority="564" operator="containsText" text="Open">
      <formula>NOT(ISERROR(SEARCH("Open",K242)))</formula>
    </cfRule>
  </conditionalFormatting>
  <conditionalFormatting sqref="K243">
    <cfRule type="containsText" dxfId="555" priority="561" operator="containsText" text="Closed">
      <formula>NOT(ISERROR(SEARCH("Closed",K243)))</formula>
    </cfRule>
    <cfRule type="containsText" dxfId="554" priority="562" operator="containsText" text="Open">
      <formula>NOT(ISERROR(SEARCH("Open",K243)))</formula>
    </cfRule>
  </conditionalFormatting>
  <conditionalFormatting sqref="K244">
    <cfRule type="containsText" dxfId="553" priority="559" operator="containsText" text="Closed">
      <formula>NOT(ISERROR(SEARCH("Closed",K244)))</formula>
    </cfRule>
    <cfRule type="containsText" dxfId="552" priority="560" operator="containsText" text="Open">
      <formula>NOT(ISERROR(SEARCH("Open",K244)))</formula>
    </cfRule>
  </conditionalFormatting>
  <conditionalFormatting sqref="K245">
    <cfRule type="containsText" dxfId="551" priority="557" operator="containsText" text="Closed">
      <formula>NOT(ISERROR(SEARCH("Closed",K245)))</formula>
    </cfRule>
    <cfRule type="containsText" dxfId="550" priority="558" operator="containsText" text="Open">
      <formula>NOT(ISERROR(SEARCH("Open",K245)))</formula>
    </cfRule>
  </conditionalFormatting>
  <conditionalFormatting sqref="K246">
    <cfRule type="containsText" dxfId="549" priority="555" operator="containsText" text="Closed">
      <formula>NOT(ISERROR(SEARCH("Closed",K246)))</formula>
    </cfRule>
    <cfRule type="containsText" dxfId="548" priority="556" operator="containsText" text="Open">
      <formula>NOT(ISERROR(SEARCH("Open",K246)))</formula>
    </cfRule>
  </conditionalFormatting>
  <conditionalFormatting sqref="K247">
    <cfRule type="containsText" dxfId="547" priority="553" operator="containsText" text="Closed">
      <formula>NOT(ISERROR(SEARCH("Closed",K247)))</formula>
    </cfRule>
    <cfRule type="containsText" dxfId="546" priority="554" operator="containsText" text="Open">
      <formula>NOT(ISERROR(SEARCH("Open",K247)))</formula>
    </cfRule>
  </conditionalFormatting>
  <conditionalFormatting sqref="K248">
    <cfRule type="containsText" dxfId="545" priority="551" operator="containsText" text="Closed">
      <formula>NOT(ISERROR(SEARCH("Closed",K248)))</formula>
    </cfRule>
    <cfRule type="containsText" dxfId="544" priority="552" operator="containsText" text="Open">
      <formula>NOT(ISERROR(SEARCH("Open",K248)))</formula>
    </cfRule>
  </conditionalFormatting>
  <conditionalFormatting sqref="K249">
    <cfRule type="containsText" dxfId="543" priority="549" operator="containsText" text="Closed">
      <formula>NOT(ISERROR(SEARCH("Closed",K249)))</formula>
    </cfRule>
    <cfRule type="containsText" dxfId="542" priority="550" operator="containsText" text="Open">
      <formula>NOT(ISERROR(SEARCH("Open",K249)))</formula>
    </cfRule>
  </conditionalFormatting>
  <conditionalFormatting sqref="K250">
    <cfRule type="containsText" dxfId="541" priority="547" operator="containsText" text="Closed">
      <formula>NOT(ISERROR(SEARCH("Closed",K250)))</formula>
    </cfRule>
    <cfRule type="containsText" dxfId="540" priority="548" operator="containsText" text="Open">
      <formula>NOT(ISERROR(SEARCH("Open",K250)))</formula>
    </cfRule>
  </conditionalFormatting>
  <conditionalFormatting sqref="K251">
    <cfRule type="containsText" dxfId="539" priority="545" operator="containsText" text="Closed">
      <formula>NOT(ISERROR(SEARCH("Closed",K251)))</formula>
    </cfRule>
    <cfRule type="containsText" dxfId="538" priority="546" operator="containsText" text="Open">
      <formula>NOT(ISERROR(SEARCH("Open",K251)))</formula>
    </cfRule>
  </conditionalFormatting>
  <conditionalFormatting sqref="K252">
    <cfRule type="containsText" dxfId="537" priority="543" operator="containsText" text="Closed">
      <formula>NOT(ISERROR(SEARCH("Closed",K252)))</formula>
    </cfRule>
    <cfRule type="containsText" dxfId="536" priority="544" operator="containsText" text="Open">
      <formula>NOT(ISERROR(SEARCH("Open",K252)))</formula>
    </cfRule>
  </conditionalFormatting>
  <conditionalFormatting sqref="K253">
    <cfRule type="containsText" dxfId="535" priority="541" operator="containsText" text="Closed">
      <formula>NOT(ISERROR(SEARCH("Closed",K253)))</formula>
    </cfRule>
    <cfRule type="containsText" dxfId="534" priority="542" operator="containsText" text="Open">
      <formula>NOT(ISERROR(SEARCH("Open",K253)))</formula>
    </cfRule>
  </conditionalFormatting>
  <conditionalFormatting sqref="K254">
    <cfRule type="containsText" dxfId="533" priority="539" operator="containsText" text="Closed">
      <formula>NOT(ISERROR(SEARCH("Closed",K254)))</formula>
    </cfRule>
    <cfRule type="containsText" dxfId="532" priority="540" operator="containsText" text="Open">
      <formula>NOT(ISERROR(SEARCH("Open",K254)))</formula>
    </cfRule>
  </conditionalFormatting>
  <conditionalFormatting sqref="K255">
    <cfRule type="containsText" dxfId="531" priority="537" operator="containsText" text="Closed">
      <formula>NOT(ISERROR(SEARCH("Closed",K255)))</formula>
    </cfRule>
    <cfRule type="containsText" dxfId="530" priority="538" operator="containsText" text="Open">
      <formula>NOT(ISERROR(SEARCH("Open",K255)))</formula>
    </cfRule>
  </conditionalFormatting>
  <conditionalFormatting sqref="K256">
    <cfRule type="containsText" dxfId="529" priority="535" operator="containsText" text="Closed">
      <formula>NOT(ISERROR(SEARCH("Closed",K256)))</formula>
    </cfRule>
    <cfRule type="containsText" dxfId="528" priority="536" operator="containsText" text="Open">
      <formula>NOT(ISERROR(SEARCH("Open",K256)))</formula>
    </cfRule>
  </conditionalFormatting>
  <conditionalFormatting sqref="K257">
    <cfRule type="containsText" dxfId="527" priority="533" operator="containsText" text="Closed">
      <formula>NOT(ISERROR(SEARCH("Closed",K257)))</formula>
    </cfRule>
    <cfRule type="containsText" dxfId="526" priority="534" operator="containsText" text="Open">
      <formula>NOT(ISERROR(SEARCH("Open",K257)))</formula>
    </cfRule>
  </conditionalFormatting>
  <conditionalFormatting sqref="K258">
    <cfRule type="containsText" dxfId="525" priority="531" operator="containsText" text="Closed">
      <formula>NOT(ISERROR(SEARCH("Closed",K258)))</formula>
    </cfRule>
    <cfRule type="containsText" dxfId="524" priority="532" operator="containsText" text="Open">
      <formula>NOT(ISERROR(SEARCH("Open",K258)))</formula>
    </cfRule>
  </conditionalFormatting>
  <conditionalFormatting sqref="K259">
    <cfRule type="containsText" dxfId="523" priority="529" operator="containsText" text="Closed">
      <formula>NOT(ISERROR(SEARCH("Closed",K259)))</formula>
    </cfRule>
    <cfRule type="containsText" dxfId="522" priority="530" operator="containsText" text="Open">
      <formula>NOT(ISERROR(SEARCH("Open",K259)))</formula>
    </cfRule>
  </conditionalFormatting>
  <conditionalFormatting sqref="K260">
    <cfRule type="containsText" dxfId="521" priority="527" operator="containsText" text="Closed">
      <formula>NOT(ISERROR(SEARCH("Closed",K260)))</formula>
    </cfRule>
    <cfRule type="containsText" dxfId="520" priority="528" operator="containsText" text="Open">
      <formula>NOT(ISERROR(SEARCH("Open",K260)))</formula>
    </cfRule>
  </conditionalFormatting>
  <conditionalFormatting sqref="K261">
    <cfRule type="containsText" dxfId="519" priority="525" operator="containsText" text="Closed">
      <formula>NOT(ISERROR(SEARCH("Closed",K261)))</formula>
    </cfRule>
    <cfRule type="containsText" dxfId="518" priority="526" operator="containsText" text="Open">
      <formula>NOT(ISERROR(SEARCH("Open",K261)))</formula>
    </cfRule>
  </conditionalFormatting>
  <conditionalFormatting sqref="K262">
    <cfRule type="containsText" dxfId="517" priority="523" operator="containsText" text="Closed">
      <formula>NOT(ISERROR(SEARCH("Closed",K262)))</formula>
    </cfRule>
    <cfRule type="containsText" dxfId="516" priority="524" operator="containsText" text="Open">
      <formula>NOT(ISERROR(SEARCH("Open",K262)))</formula>
    </cfRule>
  </conditionalFormatting>
  <conditionalFormatting sqref="K263">
    <cfRule type="containsText" dxfId="515" priority="521" operator="containsText" text="Closed">
      <formula>NOT(ISERROR(SEARCH("Closed",K263)))</formula>
    </cfRule>
    <cfRule type="containsText" dxfId="514" priority="522" operator="containsText" text="Open">
      <formula>NOT(ISERROR(SEARCH("Open",K263)))</formula>
    </cfRule>
  </conditionalFormatting>
  <conditionalFormatting sqref="K264">
    <cfRule type="containsText" dxfId="513" priority="519" operator="containsText" text="Closed">
      <formula>NOT(ISERROR(SEARCH("Closed",K264)))</formula>
    </cfRule>
    <cfRule type="containsText" dxfId="512" priority="520" operator="containsText" text="Open">
      <formula>NOT(ISERROR(SEARCH("Open",K264)))</formula>
    </cfRule>
  </conditionalFormatting>
  <conditionalFormatting sqref="K265">
    <cfRule type="containsText" dxfId="511" priority="517" operator="containsText" text="Closed">
      <formula>NOT(ISERROR(SEARCH("Closed",K265)))</formula>
    </cfRule>
    <cfRule type="containsText" dxfId="510" priority="518" operator="containsText" text="Open">
      <formula>NOT(ISERROR(SEARCH("Open",K265)))</formula>
    </cfRule>
  </conditionalFormatting>
  <conditionalFormatting sqref="K266">
    <cfRule type="containsText" dxfId="509" priority="515" operator="containsText" text="Closed">
      <formula>NOT(ISERROR(SEARCH("Closed",K266)))</formula>
    </cfRule>
    <cfRule type="containsText" dxfId="508" priority="516" operator="containsText" text="Open">
      <formula>NOT(ISERROR(SEARCH("Open",K266)))</formula>
    </cfRule>
  </conditionalFormatting>
  <conditionalFormatting sqref="K267">
    <cfRule type="containsText" dxfId="507" priority="513" operator="containsText" text="Closed">
      <formula>NOT(ISERROR(SEARCH("Closed",K267)))</formula>
    </cfRule>
    <cfRule type="containsText" dxfId="506" priority="514" operator="containsText" text="Open">
      <formula>NOT(ISERROR(SEARCH("Open",K267)))</formula>
    </cfRule>
  </conditionalFormatting>
  <conditionalFormatting sqref="K268">
    <cfRule type="containsText" dxfId="505" priority="511" operator="containsText" text="Closed">
      <formula>NOT(ISERROR(SEARCH("Closed",K268)))</formula>
    </cfRule>
    <cfRule type="containsText" dxfId="504" priority="512" operator="containsText" text="Open">
      <formula>NOT(ISERROR(SEARCH("Open",K268)))</formula>
    </cfRule>
  </conditionalFormatting>
  <conditionalFormatting sqref="K269">
    <cfRule type="containsText" dxfId="503" priority="509" operator="containsText" text="Closed">
      <formula>NOT(ISERROR(SEARCH("Closed",K269)))</formula>
    </cfRule>
    <cfRule type="containsText" dxfId="502" priority="510" operator="containsText" text="Open">
      <formula>NOT(ISERROR(SEARCH("Open",K269)))</formula>
    </cfRule>
  </conditionalFormatting>
  <conditionalFormatting sqref="K270">
    <cfRule type="containsText" dxfId="501" priority="507" operator="containsText" text="Closed">
      <formula>NOT(ISERROR(SEARCH("Closed",K270)))</formula>
    </cfRule>
    <cfRule type="containsText" dxfId="500" priority="508" operator="containsText" text="Open">
      <formula>NOT(ISERROR(SEARCH("Open",K270)))</formula>
    </cfRule>
  </conditionalFormatting>
  <conditionalFormatting sqref="K271">
    <cfRule type="containsText" dxfId="499" priority="505" operator="containsText" text="Closed">
      <formula>NOT(ISERROR(SEARCH("Closed",K271)))</formula>
    </cfRule>
    <cfRule type="containsText" dxfId="498" priority="506" operator="containsText" text="Open">
      <formula>NOT(ISERROR(SEARCH("Open",K271)))</formula>
    </cfRule>
  </conditionalFormatting>
  <conditionalFormatting sqref="K272">
    <cfRule type="containsText" dxfId="497" priority="503" operator="containsText" text="Closed">
      <formula>NOT(ISERROR(SEARCH("Closed",K272)))</formula>
    </cfRule>
    <cfRule type="containsText" dxfId="496" priority="504" operator="containsText" text="Open">
      <formula>NOT(ISERROR(SEARCH("Open",K272)))</formula>
    </cfRule>
  </conditionalFormatting>
  <conditionalFormatting sqref="K273">
    <cfRule type="containsText" dxfId="495" priority="501" operator="containsText" text="Closed">
      <formula>NOT(ISERROR(SEARCH("Closed",K273)))</formula>
    </cfRule>
    <cfRule type="containsText" dxfId="494" priority="502" operator="containsText" text="Open">
      <formula>NOT(ISERROR(SEARCH("Open",K273)))</formula>
    </cfRule>
  </conditionalFormatting>
  <conditionalFormatting sqref="K274">
    <cfRule type="containsText" dxfId="493" priority="499" operator="containsText" text="Closed">
      <formula>NOT(ISERROR(SEARCH("Closed",K274)))</formula>
    </cfRule>
    <cfRule type="containsText" dxfId="492" priority="500" operator="containsText" text="Open">
      <formula>NOT(ISERROR(SEARCH("Open",K274)))</formula>
    </cfRule>
  </conditionalFormatting>
  <conditionalFormatting sqref="K275">
    <cfRule type="containsText" dxfId="491" priority="497" operator="containsText" text="Closed">
      <formula>NOT(ISERROR(SEARCH("Closed",K275)))</formula>
    </cfRule>
    <cfRule type="containsText" dxfId="490" priority="498" operator="containsText" text="Open">
      <formula>NOT(ISERROR(SEARCH("Open",K275)))</formula>
    </cfRule>
  </conditionalFormatting>
  <conditionalFormatting sqref="K276">
    <cfRule type="containsText" dxfId="489" priority="495" operator="containsText" text="Closed">
      <formula>NOT(ISERROR(SEARCH("Closed",K276)))</formula>
    </cfRule>
    <cfRule type="containsText" dxfId="488" priority="496" operator="containsText" text="Open">
      <formula>NOT(ISERROR(SEARCH("Open",K276)))</formula>
    </cfRule>
  </conditionalFormatting>
  <conditionalFormatting sqref="K277">
    <cfRule type="containsText" dxfId="487" priority="493" operator="containsText" text="Closed">
      <formula>NOT(ISERROR(SEARCH("Closed",K277)))</formula>
    </cfRule>
    <cfRule type="containsText" dxfId="486" priority="494" operator="containsText" text="Open">
      <formula>NOT(ISERROR(SEARCH("Open",K277)))</formula>
    </cfRule>
  </conditionalFormatting>
  <conditionalFormatting sqref="K278">
    <cfRule type="containsText" dxfId="485" priority="491" operator="containsText" text="Closed">
      <formula>NOT(ISERROR(SEARCH("Closed",K278)))</formula>
    </cfRule>
    <cfRule type="containsText" dxfId="484" priority="492" operator="containsText" text="Open">
      <formula>NOT(ISERROR(SEARCH("Open",K278)))</formula>
    </cfRule>
  </conditionalFormatting>
  <conditionalFormatting sqref="K279">
    <cfRule type="containsText" dxfId="483" priority="489" operator="containsText" text="Closed">
      <formula>NOT(ISERROR(SEARCH("Closed",K279)))</formula>
    </cfRule>
    <cfRule type="containsText" dxfId="482" priority="490" operator="containsText" text="Open">
      <formula>NOT(ISERROR(SEARCH("Open",K279)))</formula>
    </cfRule>
  </conditionalFormatting>
  <conditionalFormatting sqref="K280">
    <cfRule type="containsText" dxfId="481" priority="487" operator="containsText" text="Closed">
      <formula>NOT(ISERROR(SEARCH("Closed",K280)))</formula>
    </cfRule>
    <cfRule type="containsText" dxfId="480" priority="488" operator="containsText" text="Open">
      <formula>NOT(ISERROR(SEARCH("Open",K280)))</formula>
    </cfRule>
  </conditionalFormatting>
  <conditionalFormatting sqref="K281">
    <cfRule type="containsText" dxfId="479" priority="485" operator="containsText" text="Closed">
      <formula>NOT(ISERROR(SEARCH("Closed",K281)))</formula>
    </cfRule>
    <cfRule type="containsText" dxfId="478" priority="486" operator="containsText" text="Open">
      <formula>NOT(ISERROR(SEARCH("Open",K281)))</formula>
    </cfRule>
  </conditionalFormatting>
  <conditionalFormatting sqref="K282">
    <cfRule type="containsText" dxfId="477" priority="483" operator="containsText" text="Closed">
      <formula>NOT(ISERROR(SEARCH("Closed",K282)))</formula>
    </cfRule>
    <cfRule type="containsText" dxfId="476" priority="484" operator="containsText" text="Open">
      <formula>NOT(ISERROR(SEARCH("Open",K282)))</formula>
    </cfRule>
  </conditionalFormatting>
  <conditionalFormatting sqref="K283">
    <cfRule type="containsText" dxfId="475" priority="481" operator="containsText" text="Closed">
      <formula>NOT(ISERROR(SEARCH("Closed",K283)))</formula>
    </cfRule>
    <cfRule type="containsText" dxfId="474" priority="482" operator="containsText" text="Open">
      <formula>NOT(ISERROR(SEARCH("Open",K283)))</formula>
    </cfRule>
  </conditionalFormatting>
  <conditionalFormatting sqref="K284">
    <cfRule type="containsText" dxfId="473" priority="479" operator="containsText" text="Closed">
      <formula>NOT(ISERROR(SEARCH("Closed",K284)))</formula>
    </cfRule>
    <cfRule type="containsText" dxfId="472" priority="480" operator="containsText" text="Open">
      <formula>NOT(ISERROR(SEARCH("Open",K284)))</formula>
    </cfRule>
  </conditionalFormatting>
  <conditionalFormatting sqref="K285">
    <cfRule type="containsText" dxfId="471" priority="477" operator="containsText" text="Closed">
      <formula>NOT(ISERROR(SEARCH("Closed",K285)))</formula>
    </cfRule>
    <cfRule type="containsText" dxfId="470" priority="478" operator="containsText" text="Open">
      <formula>NOT(ISERROR(SEARCH("Open",K285)))</formula>
    </cfRule>
  </conditionalFormatting>
  <conditionalFormatting sqref="K286">
    <cfRule type="containsText" dxfId="469" priority="475" operator="containsText" text="Closed">
      <formula>NOT(ISERROR(SEARCH("Closed",K286)))</formula>
    </cfRule>
    <cfRule type="containsText" dxfId="468" priority="476" operator="containsText" text="Open">
      <formula>NOT(ISERROR(SEARCH("Open",K286)))</formula>
    </cfRule>
  </conditionalFormatting>
  <conditionalFormatting sqref="K287">
    <cfRule type="containsText" dxfId="467" priority="473" operator="containsText" text="Closed">
      <formula>NOT(ISERROR(SEARCH("Closed",K287)))</formula>
    </cfRule>
    <cfRule type="containsText" dxfId="466" priority="474" operator="containsText" text="Open">
      <formula>NOT(ISERROR(SEARCH("Open",K287)))</formula>
    </cfRule>
  </conditionalFormatting>
  <conditionalFormatting sqref="K288">
    <cfRule type="containsText" dxfId="465" priority="471" operator="containsText" text="Closed">
      <formula>NOT(ISERROR(SEARCH("Closed",K288)))</formula>
    </cfRule>
    <cfRule type="containsText" dxfId="464" priority="472" operator="containsText" text="Open">
      <formula>NOT(ISERROR(SEARCH("Open",K288)))</formula>
    </cfRule>
  </conditionalFormatting>
  <conditionalFormatting sqref="K289">
    <cfRule type="containsText" dxfId="463" priority="469" operator="containsText" text="Closed">
      <formula>NOT(ISERROR(SEARCH("Closed",K289)))</formula>
    </cfRule>
    <cfRule type="containsText" dxfId="462" priority="470" operator="containsText" text="Open">
      <formula>NOT(ISERROR(SEARCH("Open",K289)))</formula>
    </cfRule>
  </conditionalFormatting>
  <conditionalFormatting sqref="K290">
    <cfRule type="containsText" dxfId="461" priority="467" operator="containsText" text="Closed">
      <formula>NOT(ISERROR(SEARCH("Closed",K290)))</formula>
    </cfRule>
    <cfRule type="containsText" dxfId="460" priority="468" operator="containsText" text="Open">
      <formula>NOT(ISERROR(SEARCH("Open",K290)))</formula>
    </cfRule>
  </conditionalFormatting>
  <conditionalFormatting sqref="K291">
    <cfRule type="containsText" dxfId="459" priority="465" operator="containsText" text="Closed">
      <formula>NOT(ISERROR(SEARCH("Closed",K291)))</formula>
    </cfRule>
    <cfRule type="containsText" dxfId="458" priority="466" operator="containsText" text="Open">
      <formula>NOT(ISERROR(SEARCH("Open",K291)))</formula>
    </cfRule>
  </conditionalFormatting>
  <conditionalFormatting sqref="K292">
    <cfRule type="containsText" dxfId="457" priority="463" operator="containsText" text="Closed">
      <formula>NOT(ISERROR(SEARCH("Closed",K292)))</formula>
    </cfRule>
    <cfRule type="containsText" dxfId="456" priority="464" operator="containsText" text="Open">
      <formula>NOT(ISERROR(SEARCH("Open",K292)))</formula>
    </cfRule>
  </conditionalFormatting>
  <conditionalFormatting sqref="K293">
    <cfRule type="containsText" dxfId="455" priority="461" operator="containsText" text="Closed">
      <formula>NOT(ISERROR(SEARCH("Closed",K293)))</formula>
    </cfRule>
    <cfRule type="containsText" dxfId="454" priority="462" operator="containsText" text="Open">
      <formula>NOT(ISERROR(SEARCH("Open",K293)))</formula>
    </cfRule>
  </conditionalFormatting>
  <conditionalFormatting sqref="K294">
    <cfRule type="containsText" dxfId="453" priority="459" operator="containsText" text="Closed">
      <formula>NOT(ISERROR(SEARCH("Closed",K294)))</formula>
    </cfRule>
    <cfRule type="containsText" dxfId="452" priority="460" operator="containsText" text="Open">
      <formula>NOT(ISERROR(SEARCH("Open",K294)))</formula>
    </cfRule>
  </conditionalFormatting>
  <conditionalFormatting sqref="K295">
    <cfRule type="containsText" dxfId="451" priority="457" operator="containsText" text="Closed">
      <formula>NOT(ISERROR(SEARCH("Closed",K295)))</formula>
    </cfRule>
    <cfRule type="containsText" dxfId="450" priority="458" operator="containsText" text="Open">
      <formula>NOT(ISERROR(SEARCH("Open",K295)))</formula>
    </cfRule>
  </conditionalFormatting>
  <conditionalFormatting sqref="K296">
    <cfRule type="containsText" dxfId="449" priority="455" operator="containsText" text="Closed">
      <formula>NOT(ISERROR(SEARCH("Closed",K296)))</formula>
    </cfRule>
    <cfRule type="containsText" dxfId="448" priority="456" operator="containsText" text="Open">
      <formula>NOT(ISERROR(SEARCH("Open",K296)))</formula>
    </cfRule>
  </conditionalFormatting>
  <conditionalFormatting sqref="K297">
    <cfRule type="containsText" dxfId="447" priority="453" operator="containsText" text="Closed">
      <formula>NOT(ISERROR(SEARCH("Closed",K297)))</formula>
    </cfRule>
    <cfRule type="containsText" dxfId="446" priority="454" operator="containsText" text="Open">
      <formula>NOT(ISERROR(SEARCH("Open",K297)))</formula>
    </cfRule>
  </conditionalFormatting>
  <conditionalFormatting sqref="K298">
    <cfRule type="containsText" dxfId="445" priority="451" operator="containsText" text="Closed">
      <formula>NOT(ISERROR(SEARCH("Closed",K298)))</formula>
    </cfRule>
    <cfRule type="containsText" dxfId="444" priority="452" operator="containsText" text="Open">
      <formula>NOT(ISERROR(SEARCH("Open",K298)))</formula>
    </cfRule>
  </conditionalFormatting>
  <conditionalFormatting sqref="K299">
    <cfRule type="containsText" dxfId="443" priority="449" operator="containsText" text="Closed">
      <formula>NOT(ISERROR(SEARCH("Closed",K299)))</formula>
    </cfRule>
    <cfRule type="containsText" dxfId="442" priority="450" operator="containsText" text="Open">
      <formula>NOT(ISERROR(SEARCH("Open",K299)))</formula>
    </cfRule>
  </conditionalFormatting>
  <conditionalFormatting sqref="K300">
    <cfRule type="containsText" dxfId="441" priority="447" operator="containsText" text="Closed">
      <formula>NOT(ISERROR(SEARCH("Closed",K300)))</formula>
    </cfRule>
    <cfRule type="containsText" dxfId="440" priority="448" operator="containsText" text="Open">
      <formula>NOT(ISERROR(SEARCH("Open",K300)))</formula>
    </cfRule>
  </conditionalFormatting>
  <conditionalFormatting sqref="K301">
    <cfRule type="containsText" dxfId="439" priority="445" operator="containsText" text="Closed">
      <formula>NOT(ISERROR(SEARCH("Closed",K301)))</formula>
    </cfRule>
    <cfRule type="containsText" dxfId="438" priority="446" operator="containsText" text="Open">
      <formula>NOT(ISERROR(SEARCH("Open",K301)))</formula>
    </cfRule>
  </conditionalFormatting>
  <conditionalFormatting sqref="K302">
    <cfRule type="containsText" dxfId="437" priority="443" operator="containsText" text="Closed">
      <formula>NOT(ISERROR(SEARCH("Closed",K302)))</formula>
    </cfRule>
    <cfRule type="containsText" dxfId="436" priority="444" operator="containsText" text="Open">
      <formula>NOT(ISERROR(SEARCH("Open",K302)))</formula>
    </cfRule>
  </conditionalFormatting>
  <conditionalFormatting sqref="K303">
    <cfRule type="containsText" dxfId="435" priority="441" operator="containsText" text="Closed">
      <formula>NOT(ISERROR(SEARCH("Closed",K303)))</formula>
    </cfRule>
    <cfRule type="containsText" dxfId="434" priority="442" operator="containsText" text="Open">
      <formula>NOT(ISERROR(SEARCH("Open",K303)))</formula>
    </cfRule>
  </conditionalFormatting>
  <conditionalFormatting sqref="K304">
    <cfRule type="containsText" dxfId="433" priority="439" operator="containsText" text="Closed">
      <formula>NOT(ISERROR(SEARCH("Closed",K304)))</formula>
    </cfRule>
    <cfRule type="containsText" dxfId="432" priority="440" operator="containsText" text="Open">
      <formula>NOT(ISERROR(SEARCH("Open",K304)))</formula>
    </cfRule>
  </conditionalFormatting>
  <conditionalFormatting sqref="K305">
    <cfRule type="containsText" dxfId="431" priority="437" operator="containsText" text="Closed">
      <formula>NOT(ISERROR(SEARCH("Closed",K305)))</formula>
    </cfRule>
    <cfRule type="containsText" dxfId="430" priority="438" operator="containsText" text="Open">
      <formula>NOT(ISERROR(SEARCH("Open",K305)))</formula>
    </cfRule>
  </conditionalFormatting>
  <conditionalFormatting sqref="K306">
    <cfRule type="containsText" dxfId="429" priority="435" operator="containsText" text="Closed">
      <formula>NOT(ISERROR(SEARCH("Closed",K306)))</formula>
    </cfRule>
    <cfRule type="containsText" dxfId="428" priority="436" operator="containsText" text="Open">
      <formula>NOT(ISERROR(SEARCH("Open",K306)))</formula>
    </cfRule>
  </conditionalFormatting>
  <conditionalFormatting sqref="K307">
    <cfRule type="containsText" dxfId="427" priority="433" operator="containsText" text="Closed">
      <formula>NOT(ISERROR(SEARCH("Closed",K307)))</formula>
    </cfRule>
    <cfRule type="containsText" dxfId="426" priority="434" operator="containsText" text="Open">
      <formula>NOT(ISERROR(SEARCH("Open",K307)))</formula>
    </cfRule>
  </conditionalFormatting>
  <conditionalFormatting sqref="K308">
    <cfRule type="containsText" dxfId="425" priority="431" operator="containsText" text="Closed">
      <formula>NOT(ISERROR(SEARCH("Closed",K308)))</formula>
    </cfRule>
    <cfRule type="containsText" dxfId="424" priority="432" operator="containsText" text="Open">
      <formula>NOT(ISERROR(SEARCH("Open",K308)))</formula>
    </cfRule>
  </conditionalFormatting>
  <conditionalFormatting sqref="K309">
    <cfRule type="containsText" dxfId="423" priority="429" operator="containsText" text="Closed">
      <formula>NOT(ISERROR(SEARCH("Closed",K309)))</formula>
    </cfRule>
    <cfRule type="containsText" dxfId="422" priority="430" operator="containsText" text="Open">
      <formula>NOT(ISERROR(SEARCH("Open",K309)))</formula>
    </cfRule>
  </conditionalFormatting>
  <conditionalFormatting sqref="K310">
    <cfRule type="containsText" dxfId="421" priority="427" operator="containsText" text="Closed">
      <formula>NOT(ISERROR(SEARCH("Closed",K310)))</formula>
    </cfRule>
    <cfRule type="containsText" dxfId="420" priority="428" operator="containsText" text="Open">
      <formula>NOT(ISERROR(SEARCH("Open",K310)))</formula>
    </cfRule>
  </conditionalFormatting>
  <conditionalFormatting sqref="K311">
    <cfRule type="containsText" dxfId="419" priority="425" operator="containsText" text="Closed">
      <formula>NOT(ISERROR(SEARCH("Closed",K311)))</formula>
    </cfRule>
    <cfRule type="containsText" dxfId="418" priority="426" operator="containsText" text="Open">
      <formula>NOT(ISERROR(SEARCH("Open",K311)))</formula>
    </cfRule>
  </conditionalFormatting>
  <conditionalFormatting sqref="K312">
    <cfRule type="containsText" dxfId="417" priority="423" operator="containsText" text="Closed">
      <formula>NOT(ISERROR(SEARCH("Closed",K312)))</formula>
    </cfRule>
    <cfRule type="containsText" dxfId="416" priority="424" operator="containsText" text="Open">
      <formula>NOT(ISERROR(SEARCH("Open",K312)))</formula>
    </cfRule>
  </conditionalFormatting>
  <conditionalFormatting sqref="K313">
    <cfRule type="containsText" dxfId="415" priority="421" operator="containsText" text="Closed">
      <formula>NOT(ISERROR(SEARCH("Closed",K313)))</formula>
    </cfRule>
    <cfRule type="containsText" dxfId="414" priority="422" operator="containsText" text="Open">
      <formula>NOT(ISERROR(SEARCH("Open",K313)))</formula>
    </cfRule>
  </conditionalFormatting>
  <conditionalFormatting sqref="K314">
    <cfRule type="containsText" dxfId="413" priority="419" operator="containsText" text="Closed">
      <formula>NOT(ISERROR(SEARCH("Closed",K314)))</formula>
    </cfRule>
    <cfRule type="containsText" dxfId="412" priority="420" operator="containsText" text="Open">
      <formula>NOT(ISERROR(SEARCH("Open",K314)))</formula>
    </cfRule>
  </conditionalFormatting>
  <conditionalFormatting sqref="K315">
    <cfRule type="containsText" dxfId="411" priority="417" operator="containsText" text="Closed">
      <formula>NOT(ISERROR(SEARCH("Closed",K315)))</formula>
    </cfRule>
    <cfRule type="containsText" dxfId="410" priority="418" operator="containsText" text="Open">
      <formula>NOT(ISERROR(SEARCH("Open",K315)))</formula>
    </cfRule>
  </conditionalFormatting>
  <conditionalFormatting sqref="K316">
    <cfRule type="containsText" dxfId="409" priority="415" operator="containsText" text="Closed">
      <formula>NOT(ISERROR(SEARCH("Closed",K316)))</formula>
    </cfRule>
    <cfRule type="containsText" dxfId="408" priority="416" operator="containsText" text="Open">
      <formula>NOT(ISERROR(SEARCH("Open",K316)))</formula>
    </cfRule>
  </conditionalFormatting>
  <conditionalFormatting sqref="K317">
    <cfRule type="containsText" dxfId="407" priority="413" operator="containsText" text="Closed">
      <formula>NOT(ISERROR(SEARCH("Closed",K317)))</formula>
    </cfRule>
    <cfRule type="containsText" dxfId="406" priority="414" operator="containsText" text="Open">
      <formula>NOT(ISERROR(SEARCH("Open",K317)))</formula>
    </cfRule>
  </conditionalFormatting>
  <conditionalFormatting sqref="K318">
    <cfRule type="containsText" dxfId="405" priority="411" operator="containsText" text="Closed">
      <formula>NOT(ISERROR(SEARCH("Closed",K318)))</formula>
    </cfRule>
    <cfRule type="containsText" dxfId="404" priority="412" operator="containsText" text="Open">
      <formula>NOT(ISERROR(SEARCH("Open",K318)))</formula>
    </cfRule>
  </conditionalFormatting>
  <conditionalFormatting sqref="K319">
    <cfRule type="containsText" dxfId="403" priority="409" operator="containsText" text="Closed">
      <formula>NOT(ISERROR(SEARCH("Closed",K319)))</formula>
    </cfRule>
    <cfRule type="containsText" dxfId="402" priority="410" operator="containsText" text="Open">
      <formula>NOT(ISERROR(SEARCH("Open",K319)))</formula>
    </cfRule>
  </conditionalFormatting>
  <conditionalFormatting sqref="K320">
    <cfRule type="containsText" dxfId="401" priority="407" operator="containsText" text="Closed">
      <formula>NOT(ISERROR(SEARCH("Closed",K320)))</formula>
    </cfRule>
    <cfRule type="containsText" dxfId="400" priority="408" operator="containsText" text="Open">
      <formula>NOT(ISERROR(SEARCH("Open",K320)))</formula>
    </cfRule>
  </conditionalFormatting>
  <conditionalFormatting sqref="K321">
    <cfRule type="containsText" dxfId="399" priority="405" operator="containsText" text="Closed">
      <formula>NOT(ISERROR(SEARCH("Closed",K321)))</formula>
    </cfRule>
    <cfRule type="containsText" dxfId="398" priority="406" operator="containsText" text="Open">
      <formula>NOT(ISERROR(SEARCH("Open",K321)))</formula>
    </cfRule>
  </conditionalFormatting>
  <conditionalFormatting sqref="K322">
    <cfRule type="containsText" dxfId="397" priority="403" operator="containsText" text="Closed">
      <formula>NOT(ISERROR(SEARCH("Closed",K322)))</formula>
    </cfRule>
    <cfRule type="containsText" dxfId="396" priority="404" operator="containsText" text="Open">
      <formula>NOT(ISERROR(SEARCH("Open",K322)))</formula>
    </cfRule>
  </conditionalFormatting>
  <conditionalFormatting sqref="K323">
    <cfRule type="containsText" dxfId="395" priority="401" operator="containsText" text="Closed">
      <formula>NOT(ISERROR(SEARCH("Closed",K323)))</formula>
    </cfRule>
    <cfRule type="containsText" dxfId="394" priority="402" operator="containsText" text="Open">
      <formula>NOT(ISERROR(SEARCH("Open",K323)))</formula>
    </cfRule>
  </conditionalFormatting>
  <conditionalFormatting sqref="K324">
    <cfRule type="containsText" dxfId="393" priority="399" operator="containsText" text="Closed">
      <formula>NOT(ISERROR(SEARCH("Closed",K324)))</formula>
    </cfRule>
    <cfRule type="containsText" dxfId="392" priority="400" operator="containsText" text="Open">
      <formula>NOT(ISERROR(SEARCH("Open",K324)))</formula>
    </cfRule>
  </conditionalFormatting>
  <conditionalFormatting sqref="K325">
    <cfRule type="containsText" dxfId="391" priority="397" operator="containsText" text="Closed">
      <formula>NOT(ISERROR(SEARCH("Closed",K325)))</formula>
    </cfRule>
    <cfRule type="containsText" dxfId="390" priority="398" operator="containsText" text="Open">
      <formula>NOT(ISERROR(SEARCH("Open",K325)))</formula>
    </cfRule>
  </conditionalFormatting>
  <conditionalFormatting sqref="K326">
    <cfRule type="containsText" dxfId="389" priority="395" operator="containsText" text="Closed">
      <formula>NOT(ISERROR(SEARCH("Closed",K326)))</formula>
    </cfRule>
    <cfRule type="containsText" dxfId="388" priority="396" operator="containsText" text="Open">
      <formula>NOT(ISERROR(SEARCH("Open",K326)))</formula>
    </cfRule>
  </conditionalFormatting>
  <conditionalFormatting sqref="K327">
    <cfRule type="containsText" dxfId="387" priority="393" operator="containsText" text="Closed">
      <formula>NOT(ISERROR(SEARCH("Closed",K327)))</formula>
    </cfRule>
    <cfRule type="containsText" dxfId="386" priority="394" operator="containsText" text="Open">
      <formula>NOT(ISERROR(SEARCH("Open",K327)))</formula>
    </cfRule>
  </conditionalFormatting>
  <conditionalFormatting sqref="K328">
    <cfRule type="containsText" dxfId="385" priority="391" operator="containsText" text="Closed">
      <formula>NOT(ISERROR(SEARCH("Closed",K328)))</formula>
    </cfRule>
    <cfRule type="containsText" dxfId="384" priority="392" operator="containsText" text="Open">
      <formula>NOT(ISERROR(SEARCH("Open",K328)))</formula>
    </cfRule>
  </conditionalFormatting>
  <conditionalFormatting sqref="K329">
    <cfRule type="containsText" dxfId="383" priority="389" operator="containsText" text="Closed">
      <formula>NOT(ISERROR(SEARCH("Closed",K329)))</formula>
    </cfRule>
    <cfRule type="containsText" dxfId="382" priority="390" operator="containsText" text="Open">
      <formula>NOT(ISERROR(SEARCH("Open",K329)))</formula>
    </cfRule>
  </conditionalFormatting>
  <conditionalFormatting sqref="K330">
    <cfRule type="containsText" dxfId="381" priority="387" operator="containsText" text="Closed">
      <formula>NOT(ISERROR(SEARCH("Closed",K330)))</formula>
    </cfRule>
    <cfRule type="containsText" dxfId="380" priority="388" operator="containsText" text="Open">
      <formula>NOT(ISERROR(SEARCH("Open",K330)))</formula>
    </cfRule>
  </conditionalFormatting>
  <conditionalFormatting sqref="K331">
    <cfRule type="containsText" dxfId="379" priority="385" operator="containsText" text="Closed">
      <formula>NOT(ISERROR(SEARCH("Closed",K331)))</formula>
    </cfRule>
    <cfRule type="containsText" dxfId="378" priority="386" operator="containsText" text="Open">
      <formula>NOT(ISERROR(SEARCH("Open",K331)))</formula>
    </cfRule>
  </conditionalFormatting>
  <conditionalFormatting sqref="K332">
    <cfRule type="containsText" dxfId="377" priority="383" operator="containsText" text="Closed">
      <formula>NOT(ISERROR(SEARCH("Closed",K332)))</formula>
    </cfRule>
    <cfRule type="containsText" dxfId="376" priority="384" operator="containsText" text="Open">
      <formula>NOT(ISERROR(SEARCH("Open",K332)))</formula>
    </cfRule>
  </conditionalFormatting>
  <conditionalFormatting sqref="K333">
    <cfRule type="containsText" dxfId="375" priority="381" operator="containsText" text="Closed">
      <formula>NOT(ISERROR(SEARCH("Closed",K333)))</formula>
    </cfRule>
    <cfRule type="containsText" dxfId="374" priority="382" operator="containsText" text="Open">
      <formula>NOT(ISERROR(SEARCH("Open",K333)))</formula>
    </cfRule>
  </conditionalFormatting>
  <conditionalFormatting sqref="K334">
    <cfRule type="containsText" dxfId="373" priority="379" operator="containsText" text="Closed">
      <formula>NOT(ISERROR(SEARCH("Closed",K334)))</formula>
    </cfRule>
    <cfRule type="containsText" dxfId="372" priority="380" operator="containsText" text="Open">
      <formula>NOT(ISERROR(SEARCH("Open",K334)))</formula>
    </cfRule>
  </conditionalFormatting>
  <conditionalFormatting sqref="K335">
    <cfRule type="containsText" dxfId="371" priority="377" operator="containsText" text="Closed">
      <formula>NOT(ISERROR(SEARCH("Closed",K335)))</formula>
    </cfRule>
    <cfRule type="containsText" dxfId="370" priority="378" operator="containsText" text="Open">
      <formula>NOT(ISERROR(SEARCH("Open",K335)))</formula>
    </cfRule>
  </conditionalFormatting>
  <conditionalFormatting sqref="K336">
    <cfRule type="containsText" dxfId="369" priority="375" operator="containsText" text="Closed">
      <formula>NOT(ISERROR(SEARCH("Closed",K336)))</formula>
    </cfRule>
    <cfRule type="containsText" dxfId="368" priority="376" operator="containsText" text="Open">
      <formula>NOT(ISERROR(SEARCH("Open",K336)))</formula>
    </cfRule>
  </conditionalFormatting>
  <conditionalFormatting sqref="K337">
    <cfRule type="containsText" dxfId="367" priority="373" operator="containsText" text="Closed">
      <formula>NOT(ISERROR(SEARCH("Closed",K337)))</formula>
    </cfRule>
    <cfRule type="containsText" dxfId="366" priority="374" operator="containsText" text="Open">
      <formula>NOT(ISERROR(SEARCH("Open",K337)))</formula>
    </cfRule>
  </conditionalFormatting>
  <conditionalFormatting sqref="K338">
    <cfRule type="containsText" dxfId="365" priority="371" operator="containsText" text="Closed">
      <formula>NOT(ISERROR(SEARCH("Closed",K338)))</formula>
    </cfRule>
    <cfRule type="containsText" dxfId="364" priority="372" operator="containsText" text="Open">
      <formula>NOT(ISERROR(SEARCH("Open",K338)))</formula>
    </cfRule>
  </conditionalFormatting>
  <conditionalFormatting sqref="K339">
    <cfRule type="containsText" dxfId="363" priority="369" operator="containsText" text="Closed">
      <formula>NOT(ISERROR(SEARCH("Closed",K339)))</formula>
    </cfRule>
    <cfRule type="containsText" dxfId="362" priority="370" operator="containsText" text="Open">
      <formula>NOT(ISERROR(SEARCH("Open",K339)))</formula>
    </cfRule>
  </conditionalFormatting>
  <conditionalFormatting sqref="K340">
    <cfRule type="containsText" dxfId="361" priority="367" operator="containsText" text="Closed">
      <formula>NOT(ISERROR(SEARCH("Closed",K340)))</formula>
    </cfRule>
    <cfRule type="containsText" dxfId="360" priority="368" operator="containsText" text="Open">
      <formula>NOT(ISERROR(SEARCH("Open",K340)))</formula>
    </cfRule>
  </conditionalFormatting>
  <conditionalFormatting sqref="K341">
    <cfRule type="containsText" dxfId="359" priority="365" operator="containsText" text="Closed">
      <formula>NOT(ISERROR(SEARCH("Closed",K341)))</formula>
    </cfRule>
    <cfRule type="containsText" dxfId="358" priority="366" operator="containsText" text="Open">
      <formula>NOT(ISERROR(SEARCH("Open",K341)))</formula>
    </cfRule>
  </conditionalFormatting>
  <conditionalFormatting sqref="K342">
    <cfRule type="containsText" dxfId="357" priority="363" operator="containsText" text="Closed">
      <formula>NOT(ISERROR(SEARCH("Closed",K342)))</formula>
    </cfRule>
    <cfRule type="containsText" dxfId="356" priority="364" operator="containsText" text="Open">
      <formula>NOT(ISERROR(SEARCH("Open",K342)))</formula>
    </cfRule>
  </conditionalFormatting>
  <conditionalFormatting sqref="K343">
    <cfRule type="containsText" dxfId="355" priority="361" operator="containsText" text="Closed">
      <formula>NOT(ISERROR(SEARCH("Closed",K343)))</formula>
    </cfRule>
    <cfRule type="containsText" dxfId="354" priority="362" operator="containsText" text="Open">
      <formula>NOT(ISERROR(SEARCH("Open",K343)))</formula>
    </cfRule>
  </conditionalFormatting>
  <conditionalFormatting sqref="K344">
    <cfRule type="containsText" dxfId="353" priority="359" operator="containsText" text="Closed">
      <formula>NOT(ISERROR(SEARCH("Closed",K344)))</formula>
    </cfRule>
    <cfRule type="containsText" dxfId="352" priority="360" operator="containsText" text="Open">
      <formula>NOT(ISERROR(SEARCH("Open",K344)))</formula>
    </cfRule>
  </conditionalFormatting>
  <conditionalFormatting sqref="K345">
    <cfRule type="containsText" dxfId="351" priority="357" operator="containsText" text="Closed">
      <formula>NOT(ISERROR(SEARCH("Closed",K345)))</formula>
    </cfRule>
    <cfRule type="containsText" dxfId="350" priority="358" operator="containsText" text="Open">
      <formula>NOT(ISERROR(SEARCH("Open",K345)))</formula>
    </cfRule>
  </conditionalFormatting>
  <conditionalFormatting sqref="K346">
    <cfRule type="containsText" dxfId="349" priority="355" operator="containsText" text="Closed">
      <formula>NOT(ISERROR(SEARCH("Closed",K346)))</formula>
    </cfRule>
    <cfRule type="containsText" dxfId="348" priority="356" operator="containsText" text="Open">
      <formula>NOT(ISERROR(SEARCH("Open",K346)))</formula>
    </cfRule>
  </conditionalFormatting>
  <conditionalFormatting sqref="K347">
    <cfRule type="containsText" dxfId="347" priority="353" operator="containsText" text="Closed">
      <formula>NOT(ISERROR(SEARCH("Closed",K347)))</formula>
    </cfRule>
    <cfRule type="containsText" dxfId="346" priority="354" operator="containsText" text="Open">
      <formula>NOT(ISERROR(SEARCH("Open",K347)))</formula>
    </cfRule>
  </conditionalFormatting>
  <conditionalFormatting sqref="K348">
    <cfRule type="containsText" dxfId="345" priority="351" operator="containsText" text="Closed">
      <formula>NOT(ISERROR(SEARCH("Closed",K348)))</formula>
    </cfRule>
    <cfRule type="containsText" dxfId="344" priority="352" operator="containsText" text="Open">
      <formula>NOT(ISERROR(SEARCH("Open",K348)))</formula>
    </cfRule>
  </conditionalFormatting>
  <conditionalFormatting sqref="K349">
    <cfRule type="containsText" dxfId="343" priority="349" operator="containsText" text="Closed">
      <formula>NOT(ISERROR(SEARCH("Closed",K349)))</formula>
    </cfRule>
    <cfRule type="containsText" dxfId="342" priority="350" operator="containsText" text="Open">
      <formula>NOT(ISERROR(SEARCH("Open",K349)))</formula>
    </cfRule>
  </conditionalFormatting>
  <conditionalFormatting sqref="K350">
    <cfRule type="containsText" dxfId="341" priority="347" operator="containsText" text="Closed">
      <formula>NOT(ISERROR(SEARCH("Closed",K350)))</formula>
    </cfRule>
    <cfRule type="containsText" dxfId="340" priority="348" operator="containsText" text="Open">
      <formula>NOT(ISERROR(SEARCH("Open",K350)))</formula>
    </cfRule>
  </conditionalFormatting>
  <conditionalFormatting sqref="K351">
    <cfRule type="containsText" dxfId="339" priority="345" operator="containsText" text="Closed">
      <formula>NOT(ISERROR(SEARCH("Closed",K351)))</formula>
    </cfRule>
    <cfRule type="containsText" dxfId="338" priority="346" operator="containsText" text="Open">
      <formula>NOT(ISERROR(SEARCH("Open",K351)))</formula>
    </cfRule>
  </conditionalFormatting>
  <conditionalFormatting sqref="K352">
    <cfRule type="containsText" dxfId="337" priority="343" operator="containsText" text="Closed">
      <formula>NOT(ISERROR(SEARCH("Closed",K352)))</formula>
    </cfRule>
    <cfRule type="containsText" dxfId="336" priority="344" operator="containsText" text="Open">
      <formula>NOT(ISERROR(SEARCH("Open",K352)))</formula>
    </cfRule>
  </conditionalFormatting>
  <conditionalFormatting sqref="K353">
    <cfRule type="containsText" dxfId="335" priority="341" operator="containsText" text="Closed">
      <formula>NOT(ISERROR(SEARCH("Closed",K353)))</formula>
    </cfRule>
    <cfRule type="containsText" dxfId="334" priority="342" operator="containsText" text="Open">
      <formula>NOT(ISERROR(SEARCH("Open",K353)))</formula>
    </cfRule>
  </conditionalFormatting>
  <conditionalFormatting sqref="K354">
    <cfRule type="containsText" dxfId="333" priority="339" operator="containsText" text="Closed">
      <formula>NOT(ISERROR(SEARCH("Closed",K354)))</formula>
    </cfRule>
    <cfRule type="containsText" dxfId="332" priority="340" operator="containsText" text="Open">
      <formula>NOT(ISERROR(SEARCH("Open",K354)))</formula>
    </cfRule>
  </conditionalFormatting>
  <conditionalFormatting sqref="K355">
    <cfRule type="containsText" dxfId="331" priority="337" operator="containsText" text="Closed">
      <formula>NOT(ISERROR(SEARCH("Closed",K355)))</formula>
    </cfRule>
    <cfRule type="containsText" dxfId="330" priority="338" operator="containsText" text="Open">
      <formula>NOT(ISERROR(SEARCH("Open",K355)))</formula>
    </cfRule>
  </conditionalFormatting>
  <conditionalFormatting sqref="K356">
    <cfRule type="containsText" dxfId="329" priority="335" operator="containsText" text="Closed">
      <formula>NOT(ISERROR(SEARCH("Closed",K356)))</formula>
    </cfRule>
    <cfRule type="containsText" dxfId="328" priority="336" operator="containsText" text="Open">
      <formula>NOT(ISERROR(SEARCH("Open",K356)))</formula>
    </cfRule>
  </conditionalFormatting>
  <conditionalFormatting sqref="K357">
    <cfRule type="containsText" dxfId="327" priority="333" operator="containsText" text="Closed">
      <formula>NOT(ISERROR(SEARCH("Closed",K357)))</formula>
    </cfRule>
    <cfRule type="containsText" dxfId="326" priority="334" operator="containsText" text="Open">
      <formula>NOT(ISERROR(SEARCH("Open",K357)))</formula>
    </cfRule>
  </conditionalFormatting>
  <conditionalFormatting sqref="K358">
    <cfRule type="containsText" dxfId="325" priority="331" operator="containsText" text="Closed">
      <formula>NOT(ISERROR(SEARCH("Closed",K358)))</formula>
    </cfRule>
    <cfRule type="containsText" dxfId="324" priority="332" operator="containsText" text="Open">
      <formula>NOT(ISERROR(SEARCH("Open",K358)))</formula>
    </cfRule>
  </conditionalFormatting>
  <conditionalFormatting sqref="K359">
    <cfRule type="containsText" dxfId="323" priority="329" operator="containsText" text="Closed">
      <formula>NOT(ISERROR(SEARCH("Closed",K359)))</formula>
    </cfRule>
    <cfRule type="containsText" dxfId="322" priority="330" operator="containsText" text="Open">
      <formula>NOT(ISERROR(SEARCH("Open",K359)))</formula>
    </cfRule>
  </conditionalFormatting>
  <conditionalFormatting sqref="K360">
    <cfRule type="containsText" dxfId="321" priority="327" operator="containsText" text="Closed">
      <formula>NOT(ISERROR(SEARCH("Closed",K360)))</formula>
    </cfRule>
    <cfRule type="containsText" dxfId="320" priority="328" operator="containsText" text="Open">
      <formula>NOT(ISERROR(SEARCH("Open",K360)))</formula>
    </cfRule>
  </conditionalFormatting>
  <conditionalFormatting sqref="K361">
    <cfRule type="containsText" dxfId="319" priority="325" operator="containsText" text="Closed">
      <formula>NOT(ISERROR(SEARCH("Closed",K361)))</formula>
    </cfRule>
    <cfRule type="containsText" dxfId="318" priority="326" operator="containsText" text="Open">
      <formula>NOT(ISERROR(SEARCH("Open",K361)))</formula>
    </cfRule>
  </conditionalFormatting>
  <conditionalFormatting sqref="K362">
    <cfRule type="containsText" dxfId="317" priority="323" operator="containsText" text="Closed">
      <formula>NOT(ISERROR(SEARCH("Closed",K362)))</formula>
    </cfRule>
    <cfRule type="containsText" dxfId="316" priority="324" operator="containsText" text="Open">
      <formula>NOT(ISERROR(SEARCH("Open",K362)))</formula>
    </cfRule>
  </conditionalFormatting>
  <conditionalFormatting sqref="K363">
    <cfRule type="containsText" dxfId="315" priority="321" operator="containsText" text="Closed">
      <formula>NOT(ISERROR(SEARCH("Closed",K363)))</formula>
    </cfRule>
    <cfRule type="containsText" dxfId="314" priority="322" operator="containsText" text="Open">
      <formula>NOT(ISERROR(SEARCH("Open",K363)))</formula>
    </cfRule>
  </conditionalFormatting>
  <conditionalFormatting sqref="K364">
    <cfRule type="containsText" dxfId="313" priority="319" operator="containsText" text="Closed">
      <formula>NOT(ISERROR(SEARCH("Closed",K364)))</formula>
    </cfRule>
    <cfRule type="containsText" dxfId="312" priority="320" operator="containsText" text="Open">
      <formula>NOT(ISERROR(SEARCH("Open",K364)))</formula>
    </cfRule>
  </conditionalFormatting>
  <conditionalFormatting sqref="K365">
    <cfRule type="containsText" dxfId="311" priority="317" operator="containsText" text="Closed">
      <formula>NOT(ISERROR(SEARCH("Closed",K365)))</formula>
    </cfRule>
    <cfRule type="containsText" dxfId="310" priority="318" operator="containsText" text="Open">
      <formula>NOT(ISERROR(SEARCH("Open",K365)))</formula>
    </cfRule>
  </conditionalFormatting>
  <conditionalFormatting sqref="K366">
    <cfRule type="containsText" dxfId="309" priority="315" operator="containsText" text="Closed">
      <formula>NOT(ISERROR(SEARCH("Closed",K366)))</formula>
    </cfRule>
    <cfRule type="containsText" dxfId="308" priority="316" operator="containsText" text="Open">
      <formula>NOT(ISERROR(SEARCH("Open",K366)))</formula>
    </cfRule>
  </conditionalFormatting>
  <conditionalFormatting sqref="K367">
    <cfRule type="containsText" dxfId="307" priority="313" operator="containsText" text="Closed">
      <formula>NOT(ISERROR(SEARCH("Closed",K367)))</formula>
    </cfRule>
    <cfRule type="containsText" dxfId="306" priority="314" operator="containsText" text="Open">
      <formula>NOT(ISERROR(SEARCH("Open",K367)))</formula>
    </cfRule>
  </conditionalFormatting>
  <conditionalFormatting sqref="K368">
    <cfRule type="containsText" dxfId="305" priority="311" operator="containsText" text="Closed">
      <formula>NOT(ISERROR(SEARCH("Closed",K368)))</formula>
    </cfRule>
    <cfRule type="containsText" dxfId="304" priority="312" operator="containsText" text="Open">
      <formula>NOT(ISERROR(SEARCH("Open",K368)))</formula>
    </cfRule>
  </conditionalFormatting>
  <conditionalFormatting sqref="K369">
    <cfRule type="containsText" dxfId="303" priority="309" operator="containsText" text="Closed">
      <formula>NOT(ISERROR(SEARCH("Closed",K369)))</formula>
    </cfRule>
    <cfRule type="containsText" dxfId="302" priority="310" operator="containsText" text="Open">
      <formula>NOT(ISERROR(SEARCH("Open",K369)))</formula>
    </cfRule>
  </conditionalFormatting>
  <conditionalFormatting sqref="K370">
    <cfRule type="containsText" dxfId="301" priority="307" operator="containsText" text="Closed">
      <formula>NOT(ISERROR(SEARCH("Closed",K370)))</formula>
    </cfRule>
    <cfRule type="containsText" dxfId="300" priority="308" operator="containsText" text="Open">
      <formula>NOT(ISERROR(SEARCH("Open",K370)))</formula>
    </cfRule>
  </conditionalFormatting>
  <conditionalFormatting sqref="K371">
    <cfRule type="containsText" dxfId="299" priority="305" operator="containsText" text="Closed">
      <formula>NOT(ISERROR(SEARCH("Closed",K371)))</formula>
    </cfRule>
    <cfRule type="containsText" dxfId="298" priority="306" operator="containsText" text="Open">
      <formula>NOT(ISERROR(SEARCH("Open",K371)))</formula>
    </cfRule>
  </conditionalFormatting>
  <conditionalFormatting sqref="K372">
    <cfRule type="containsText" dxfId="297" priority="303" operator="containsText" text="Closed">
      <formula>NOT(ISERROR(SEARCH("Closed",K372)))</formula>
    </cfRule>
    <cfRule type="containsText" dxfId="296" priority="304" operator="containsText" text="Open">
      <formula>NOT(ISERROR(SEARCH("Open",K372)))</formula>
    </cfRule>
  </conditionalFormatting>
  <conditionalFormatting sqref="K373">
    <cfRule type="containsText" dxfId="295" priority="301" operator="containsText" text="Closed">
      <formula>NOT(ISERROR(SEARCH("Closed",K373)))</formula>
    </cfRule>
    <cfRule type="containsText" dxfId="294" priority="302" operator="containsText" text="Open">
      <formula>NOT(ISERROR(SEARCH("Open",K373)))</formula>
    </cfRule>
  </conditionalFormatting>
  <conditionalFormatting sqref="K374">
    <cfRule type="containsText" dxfId="293" priority="299" operator="containsText" text="Closed">
      <formula>NOT(ISERROR(SEARCH("Closed",K374)))</formula>
    </cfRule>
    <cfRule type="containsText" dxfId="292" priority="300" operator="containsText" text="Open">
      <formula>NOT(ISERROR(SEARCH("Open",K374)))</formula>
    </cfRule>
  </conditionalFormatting>
  <conditionalFormatting sqref="K375">
    <cfRule type="containsText" dxfId="291" priority="297" operator="containsText" text="Closed">
      <formula>NOT(ISERROR(SEARCH("Closed",K375)))</formula>
    </cfRule>
    <cfRule type="containsText" dxfId="290" priority="298" operator="containsText" text="Open">
      <formula>NOT(ISERROR(SEARCH("Open",K375)))</formula>
    </cfRule>
  </conditionalFormatting>
  <conditionalFormatting sqref="K376">
    <cfRule type="containsText" dxfId="289" priority="295" operator="containsText" text="Closed">
      <formula>NOT(ISERROR(SEARCH("Closed",K376)))</formula>
    </cfRule>
    <cfRule type="containsText" dxfId="288" priority="296" operator="containsText" text="Open">
      <formula>NOT(ISERROR(SEARCH("Open",K376)))</formula>
    </cfRule>
  </conditionalFormatting>
  <conditionalFormatting sqref="K377">
    <cfRule type="containsText" dxfId="287" priority="293" operator="containsText" text="Closed">
      <formula>NOT(ISERROR(SEARCH("Closed",K377)))</formula>
    </cfRule>
    <cfRule type="containsText" dxfId="286" priority="294" operator="containsText" text="Open">
      <formula>NOT(ISERROR(SEARCH("Open",K377)))</formula>
    </cfRule>
  </conditionalFormatting>
  <conditionalFormatting sqref="K378">
    <cfRule type="containsText" dxfId="285" priority="291" operator="containsText" text="Closed">
      <formula>NOT(ISERROR(SEARCH("Closed",K378)))</formula>
    </cfRule>
    <cfRule type="containsText" dxfId="284" priority="292" operator="containsText" text="Open">
      <formula>NOT(ISERROR(SEARCH("Open",K378)))</formula>
    </cfRule>
  </conditionalFormatting>
  <conditionalFormatting sqref="K379">
    <cfRule type="containsText" dxfId="283" priority="289" operator="containsText" text="Closed">
      <formula>NOT(ISERROR(SEARCH("Closed",K379)))</formula>
    </cfRule>
    <cfRule type="containsText" dxfId="282" priority="290" operator="containsText" text="Open">
      <formula>NOT(ISERROR(SEARCH("Open",K379)))</formula>
    </cfRule>
  </conditionalFormatting>
  <conditionalFormatting sqref="K380">
    <cfRule type="containsText" dxfId="281" priority="287" operator="containsText" text="Closed">
      <formula>NOT(ISERROR(SEARCH("Closed",K380)))</formula>
    </cfRule>
    <cfRule type="containsText" dxfId="280" priority="288" operator="containsText" text="Open">
      <formula>NOT(ISERROR(SEARCH("Open",K380)))</formula>
    </cfRule>
  </conditionalFormatting>
  <conditionalFormatting sqref="K381">
    <cfRule type="containsText" dxfId="279" priority="285" operator="containsText" text="Closed">
      <formula>NOT(ISERROR(SEARCH("Closed",K381)))</formula>
    </cfRule>
    <cfRule type="containsText" dxfId="278" priority="286" operator="containsText" text="Open">
      <formula>NOT(ISERROR(SEARCH("Open",K381)))</formula>
    </cfRule>
  </conditionalFormatting>
  <conditionalFormatting sqref="K382">
    <cfRule type="containsText" dxfId="277" priority="283" operator="containsText" text="Closed">
      <formula>NOT(ISERROR(SEARCH("Closed",K382)))</formula>
    </cfRule>
    <cfRule type="containsText" dxfId="276" priority="284" operator="containsText" text="Open">
      <formula>NOT(ISERROR(SEARCH("Open",K382)))</formula>
    </cfRule>
  </conditionalFormatting>
  <conditionalFormatting sqref="K383">
    <cfRule type="containsText" dxfId="275" priority="281" operator="containsText" text="Closed">
      <formula>NOT(ISERROR(SEARCH("Closed",K383)))</formula>
    </cfRule>
    <cfRule type="containsText" dxfId="274" priority="282" operator="containsText" text="Open">
      <formula>NOT(ISERROR(SEARCH("Open",K383)))</formula>
    </cfRule>
  </conditionalFormatting>
  <conditionalFormatting sqref="K384">
    <cfRule type="containsText" dxfId="273" priority="279" operator="containsText" text="Closed">
      <formula>NOT(ISERROR(SEARCH("Closed",K384)))</formula>
    </cfRule>
    <cfRule type="containsText" dxfId="272" priority="280" operator="containsText" text="Open">
      <formula>NOT(ISERROR(SEARCH("Open",K384)))</formula>
    </cfRule>
  </conditionalFormatting>
  <conditionalFormatting sqref="K385">
    <cfRule type="containsText" dxfId="271" priority="277" operator="containsText" text="Closed">
      <formula>NOT(ISERROR(SEARCH("Closed",K385)))</formula>
    </cfRule>
    <cfRule type="containsText" dxfId="270" priority="278" operator="containsText" text="Open">
      <formula>NOT(ISERROR(SEARCH("Open",K385)))</formula>
    </cfRule>
  </conditionalFormatting>
  <conditionalFormatting sqref="K386">
    <cfRule type="containsText" dxfId="269" priority="275" operator="containsText" text="Closed">
      <formula>NOT(ISERROR(SEARCH("Closed",K386)))</formula>
    </cfRule>
    <cfRule type="containsText" dxfId="268" priority="276" operator="containsText" text="Open">
      <formula>NOT(ISERROR(SEARCH("Open",K386)))</formula>
    </cfRule>
  </conditionalFormatting>
  <conditionalFormatting sqref="K387">
    <cfRule type="containsText" dxfId="267" priority="273" operator="containsText" text="Closed">
      <formula>NOT(ISERROR(SEARCH("Closed",K387)))</formula>
    </cfRule>
    <cfRule type="containsText" dxfId="266" priority="274" operator="containsText" text="Open">
      <formula>NOT(ISERROR(SEARCH("Open",K387)))</formula>
    </cfRule>
  </conditionalFormatting>
  <conditionalFormatting sqref="K388">
    <cfRule type="containsText" dxfId="265" priority="271" operator="containsText" text="Closed">
      <formula>NOT(ISERROR(SEARCH("Closed",K388)))</formula>
    </cfRule>
    <cfRule type="containsText" dxfId="264" priority="272" operator="containsText" text="Open">
      <formula>NOT(ISERROR(SEARCH("Open",K388)))</formula>
    </cfRule>
  </conditionalFormatting>
  <conditionalFormatting sqref="K389">
    <cfRule type="containsText" dxfId="263" priority="269" operator="containsText" text="Closed">
      <formula>NOT(ISERROR(SEARCH("Closed",K389)))</formula>
    </cfRule>
    <cfRule type="containsText" dxfId="262" priority="270" operator="containsText" text="Open">
      <formula>NOT(ISERROR(SEARCH("Open",K389)))</formula>
    </cfRule>
  </conditionalFormatting>
  <conditionalFormatting sqref="K390">
    <cfRule type="containsText" dxfId="261" priority="267" operator="containsText" text="Closed">
      <formula>NOT(ISERROR(SEARCH("Closed",K390)))</formula>
    </cfRule>
    <cfRule type="containsText" dxfId="260" priority="268" operator="containsText" text="Open">
      <formula>NOT(ISERROR(SEARCH("Open",K390)))</formula>
    </cfRule>
  </conditionalFormatting>
  <conditionalFormatting sqref="K391">
    <cfRule type="containsText" dxfId="259" priority="265" operator="containsText" text="Closed">
      <formula>NOT(ISERROR(SEARCH("Closed",K391)))</formula>
    </cfRule>
    <cfRule type="containsText" dxfId="258" priority="266" operator="containsText" text="Open">
      <formula>NOT(ISERROR(SEARCH("Open",K391)))</formula>
    </cfRule>
  </conditionalFormatting>
  <conditionalFormatting sqref="K392">
    <cfRule type="containsText" dxfId="257" priority="263" operator="containsText" text="Closed">
      <formula>NOT(ISERROR(SEARCH("Closed",K392)))</formula>
    </cfRule>
    <cfRule type="containsText" dxfId="256" priority="264" operator="containsText" text="Open">
      <formula>NOT(ISERROR(SEARCH("Open",K392)))</formula>
    </cfRule>
  </conditionalFormatting>
  <conditionalFormatting sqref="K393">
    <cfRule type="containsText" dxfId="255" priority="261" operator="containsText" text="Closed">
      <formula>NOT(ISERROR(SEARCH("Closed",K393)))</formula>
    </cfRule>
    <cfRule type="containsText" dxfId="254" priority="262" operator="containsText" text="Open">
      <formula>NOT(ISERROR(SEARCH("Open",K393)))</formula>
    </cfRule>
  </conditionalFormatting>
  <conditionalFormatting sqref="K394">
    <cfRule type="containsText" dxfId="253" priority="259" operator="containsText" text="Closed">
      <formula>NOT(ISERROR(SEARCH("Closed",K394)))</formula>
    </cfRule>
    <cfRule type="containsText" dxfId="252" priority="260" operator="containsText" text="Open">
      <formula>NOT(ISERROR(SEARCH("Open",K394)))</formula>
    </cfRule>
  </conditionalFormatting>
  <conditionalFormatting sqref="K395">
    <cfRule type="containsText" dxfId="251" priority="257" operator="containsText" text="Closed">
      <formula>NOT(ISERROR(SEARCH("Closed",K395)))</formula>
    </cfRule>
    <cfRule type="containsText" dxfId="250" priority="258" operator="containsText" text="Open">
      <formula>NOT(ISERROR(SEARCH("Open",K395)))</formula>
    </cfRule>
  </conditionalFormatting>
  <conditionalFormatting sqref="K396">
    <cfRule type="containsText" dxfId="249" priority="255" operator="containsText" text="Closed">
      <formula>NOT(ISERROR(SEARCH("Closed",K396)))</formula>
    </cfRule>
    <cfRule type="containsText" dxfId="248" priority="256" operator="containsText" text="Open">
      <formula>NOT(ISERROR(SEARCH("Open",K396)))</formula>
    </cfRule>
  </conditionalFormatting>
  <conditionalFormatting sqref="K397">
    <cfRule type="containsText" dxfId="247" priority="253" operator="containsText" text="Closed">
      <formula>NOT(ISERROR(SEARCH("Closed",K397)))</formula>
    </cfRule>
    <cfRule type="containsText" dxfId="246" priority="254" operator="containsText" text="Open">
      <formula>NOT(ISERROR(SEARCH("Open",K397)))</formula>
    </cfRule>
  </conditionalFormatting>
  <conditionalFormatting sqref="K398">
    <cfRule type="containsText" dxfId="245" priority="251" operator="containsText" text="Closed">
      <formula>NOT(ISERROR(SEARCH("Closed",K398)))</formula>
    </cfRule>
    <cfRule type="containsText" dxfId="244" priority="252" operator="containsText" text="Open">
      <formula>NOT(ISERROR(SEARCH("Open",K398)))</formula>
    </cfRule>
  </conditionalFormatting>
  <conditionalFormatting sqref="K399">
    <cfRule type="containsText" dxfId="243" priority="249" operator="containsText" text="Closed">
      <formula>NOT(ISERROR(SEARCH("Closed",K399)))</formula>
    </cfRule>
    <cfRule type="containsText" dxfId="242" priority="250" operator="containsText" text="Open">
      <formula>NOT(ISERROR(SEARCH("Open",K399)))</formula>
    </cfRule>
  </conditionalFormatting>
  <conditionalFormatting sqref="K400">
    <cfRule type="containsText" dxfId="241" priority="247" operator="containsText" text="Closed">
      <formula>NOT(ISERROR(SEARCH("Closed",K400)))</formula>
    </cfRule>
    <cfRule type="containsText" dxfId="240" priority="248" operator="containsText" text="Open">
      <formula>NOT(ISERROR(SEARCH("Open",K400)))</formula>
    </cfRule>
  </conditionalFormatting>
  <conditionalFormatting sqref="K401">
    <cfRule type="containsText" dxfId="239" priority="245" operator="containsText" text="Closed">
      <formula>NOT(ISERROR(SEARCH("Closed",K401)))</formula>
    </cfRule>
    <cfRule type="containsText" dxfId="238" priority="246" operator="containsText" text="Open">
      <formula>NOT(ISERROR(SEARCH("Open",K401)))</formula>
    </cfRule>
  </conditionalFormatting>
  <conditionalFormatting sqref="K402">
    <cfRule type="containsText" dxfId="237" priority="243" operator="containsText" text="Closed">
      <formula>NOT(ISERROR(SEARCH("Closed",K402)))</formula>
    </cfRule>
    <cfRule type="containsText" dxfId="236" priority="244" operator="containsText" text="Open">
      <formula>NOT(ISERROR(SEARCH("Open",K402)))</formula>
    </cfRule>
  </conditionalFormatting>
  <conditionalFormatting sqref="K403">
    <cfRule type="containsText" dxfId="235" priority="241" operator="containsText" text="Closed">
      <formula>NOT(ISERROR(SEARCH("Closed",K403)))</formula>
    </cfRule>
    <cfRule type="containsText" dxfId="234" priority="242" operator="containsText" text="Open">
      <formula>NOT(ISERROR(SEARCH("Open",K403)))</formula>
    </cfRule>
  </conditionalFormatting>
  <conditionalFormatting sqref="K404">
    <cfRule type="containsText" dxfId="233" priority="239" operator="containsText" text="Closed">
      <formula>NOT(ISERROR(SEARCH("Closed",K404)))</formula>
    </cfRule>
    <cfRule type="containsText" dxfId="232" priority="240" operator="containsText" text="Open">
      <formula>NOT(ISERROR(SEARCH("Open",K404)))</formula>
    </cfRule>
  </conditionalFormatting>
  <conditionalFormatting sqref="K405">
    <cfRule type="containsText" dxfId="231" priority="237" operator="containsText" text="Closed">
      <formula>NOT(ISERROR(SEARCH("Closed",K405)))</formula>
    </cfRule>
    <cfRule type="containsText" dxfId="230" priority="238" operator="containsText" text="Open">
      <formula>NOT(ISERROR(SEARCH("Open",K405)))</formula>
    </cfRule>
  </conditionalFormatting>
  <conditionalFormatting sqref="K406">
    <cfRule type="containsText" dxfId="229" priority="235" operator="containsText" text="Closed">
      <formula>NOT(ISERROR(SEARCH("Closed",K406)))</formula>
    </cfRule>
    <cfRule type="containsText" dxfId="228" priority="236" operator="containsText" text="Open">
      <formula>NOT(ISERROR(SEARCH("Open",K406)))</formula>
    </cfRule>
  </conditionalFormatting>
  <conditionalFormatting sqref="K407">
    <cfRule type="containsText" dxfId="227" priority="233" operator="containsText" text="Closed">
      <formula>NOT(ISERROR(SEARCH("Closed",K407)))</formula>
    </cfRule>
    <cfRule type="containsText" dxfId="226" priority="234" operator="containsText" text="Open">
      <formula>NOT(ISERROR(SEARCH("Open",K407)))</formula>
    </cfRule>
  </conditionalFormatting>
  <conditionalFormatting sqref="K408">
    <cfRule type="containsText" dxfId="225" priority="231" operator="containsText" text="Closed">
      <formula>NOT(ISERROR(SEARCH("Closed",K408)))</formula>
    </cfRule>
    <cfRule type="containsText" dxfId="224" priority="232" operator="containsText" text="Open">
      <formula>NOT(ISERROR(SEARCH("Open",K408)))</formula>
    </cfRule>
  </conditionalFormatting>
  <conditionalFormatting sqref="K409">
    <cfRule type="containsText" dxfId="223" priority="229" operator="containsText" text="Closed">
      <formula>NOT(ISERROR(SEARCH("Closed",K409)))</formula>
    </cfRule>
    <cfRule type="containsText" dxfId="222" priority="230" operator="containsText" text="Open">
      <formula>NOT(ISERROR(SEARCH("Open",K409)))</formula>
    </cfRule>
  </conditionalFormatting>
  <conditionalFormatting sqref="K410">
    <cfRule type="containsText" dxfId="221" priority="227" operator="containsText" text="Closed">
      <formula>NOT(ISERROR(SEARCH("Closed",K410)))</formula>
    </cfRule>
    <cfRule type="containsText" dxfId="220" priority="228" operator="containsText" text="Open">
      <formula>NOT(ISERROR(SEARCH("Open",K410)))</formula>
    </cfRule>
  </conditionalFormatting>
  <conditionalFormatting sqref="K411">
    <cfRule type="containsText" dxfId="219" priority="225" operator="containsText" text="Closed">
      <formula>NOT(ISERROR(SEARCH("Closed",K411)))</formula>
    </cfRule>
    <cfRule type="containsText" dxfId="218" priority="226" operator="containsText" text="Open">
      <formula>NOT(ISERROR(SEARCH("Open",K411)))</formula>
    </cfRule>
  </conditionalFormatting>
  <conditionalFormatting sqref="K412">
    <cfRule type="containsText" dxfId="217" priority="223" operator="containsText" text="Closed">
      <formula>NOT(ISERROR(SEARCH("Closed",K412)))</formula>
    </cfRule>
    <cfRule type="containsText" dxfId="216" priority="224" operator="containsText" text="Open">
      <formula>NOT(ISERROR(SEARCH("Open",K412)))</formula>
    </cfRule>
  </conditionalFormatting>
  <conditionalFormatting sqref="K413">
    <cfRule type="containsText" dxfId="215" priority="221" operator="containsText" text="Closed">
      <formula>NOT(ISERROR(SEARCH("Closed",K413)))</formula>
    </cfRule>
    <cfRule type="containsText" dxfId="214" priority="222" operator="containsText" text="Open">
      <formula>NOT(ISERROR(SEARCH("Open",K413)))</formula>
    </cfRule>
  </conditionalFormatting>
  <conditionalFormatting sqref="K414">
    <cfRule type="containsText" dxfId="213" priority="219" operator="containsText" text="Closed">
      <formula>NOT(ISERROR(SEARCH("Closed",K414)))</formula>
    </cfRule>
    <cfRule type="containsText" dxfId="212" priority="220" operator="containsText" text="Open">
      <formula>NOT(ISERROR(SEARCH("Open",K414)))</formula>
    </cfRule>
  </conditionalFormatting>
  <conditionalFormatting sqref="K415">
    <cfRule type="containsText" dxfId="211" priority="217" operator="containsText" text="Closed">
      <formula>NOT(ISERROR(SEARCH("Closed",K415)))</formula>
    </cfRule>
    <cfRule type="containsText" dxfId="210" priority="218" operator="containsText" text="Open">
      <formula>NOT(ISERROR(SEARCH("Open",K415)))</formula>
    </cfRule>
  </conditionalFormatting>
  <conditionalFormatting sqref="K416">
    <cfRule type="containsText" dxfId="209" priority="215" operator="containsText" text="Closed">
      <formula>NOT(ISERROR(SEARCH("Closed",K416)))</formula>
    </cfRule>
    <cfRule type="containsText" dxfId="208" priority="216" operator="containsText" text="Open">
      <formula>NOT(ISERROR(SEARCH("Open",K416)))</formula>
    </cfRule>
  </conditionalFormatting>
  <conditionalFormatting sqref="K417">
    <cfRule type="containsText" dxfId="207" priority="213" operator="containsText" text="Closed">
      <formula>NOT(ISERROR(SEARCH("Closed",K417)))</formula>
    </cfRule>
    <cfRule type="containsText" dxfId="206" priority="214" operator="containsText" text="Open">
      <formula>NOT(ISERROR(SEARCH("Open",K417)))</formula>
    </cfRule>
  </conditionalFormatting>
  <conditionalFormatting sqref="K418">
    <cfRule type="containsText" dxfId="205" priority="211" operator="containsText" text="Closed">
      <formula>NOT(ISERROR(SEARCH("Closed",K418)))</formula>
    </cfRule>
    <cfRule type="containsText" dxfId="204" priority="212" operator="containsText" text="Open">
      <formula>NOT(ISERROR(SEARCH("Open",K418)))</formula>
    </cfRule>
  </conditionalFormatting>
  <conditionalFormatting sqref="K419">
    <cfRule type="containsText" dxfId="203" priority="209" operator="containsText" text="Closed">
      <formula>NOT(ISERROR(SEARCH("Closed",K419)))</formula>
    </cfRule>
    <cfRule type="containsText" dxfId="202" priority="210" operator="containsText" text="Open">
      <formula>NOT(ISERROR(SEARCH("Open",K419)))</formula>
    </cfRule>
  </conditionalFormatting>
  <conditionalFormatting sqref="K420">
    <cfRule type="containsText" dxfId="201" priority="207" operator="containsText" text="Closed">
      <formula>NOT(ISERROR(SEARCH("Closed",K420)))</formula>
    </cfRule>
    <cfRule type="containsText" dxfId="200" priority="208" operator="containsText" text="Open">
      <formula>NOT(ISERROR(SEARCH("Open",K420)))</formula>
    </cfRule>
  </conditionalFormatting>
  <conditionalFormatting sqref="K421">
    <cfRule type="containsText" dxfId="199" priority="205" operator="containsText" text="Closed">
      <formula>NOT(ISERROR(SEARCH("Closed",K421)))</formula>
    </cfRule>
    <cfRule type="containsText" dxfId="198" priority="206" operator="containsText" text="Open">
      <formula>NOT(ISERROR(SEARCH("Open",K421)))</formula>
    </cfRule>
  </conditionalFormatting>
  <conditionalFormatting sqref="K422">
    <cfRule type="containsText" dxfId="197" priority="203" operator="containsText" text="Closed">
      <formula>NOT(ISERROR(SEARCH("Closed",K422)))</formula>
    </cfRule>
    <cfRule type="containsText" dxfId="196" priority="204" operator="containsText" text="Open">
      <formula>NOT(ISERROR(SEARCH("Open",K422)))</formula>
    </cfRule>
  </conditionalFormatting>
  <conditionalFormatting sqref="K423">
    <cfRule type="containsText" dxfId="195" priority="201" operator="containsText" text="Closed">
      <formula>NOT(ISERROR(SEARCH("Closed",K423)))</formula>
    </cfRule>
    <cfRule type="containsText" dxfId="194" priority="202" operator="containsText" text="Open">
      <formula>NOT(ISERROR(SEARCH("Open",K423)))</formula>
    </cfRule>
  </conditionalFormatting>
  <conditionalFormatting sqref="K424">
    <cfRule type="containsText" dxfId="193" priority="199" operator="containsText" text="Closed">
      <formula>NOT(ISERROR(SEARCH("Closed",K424)))</formula>
    </cfRule>
    <cfRule type="containsText" dxfId="192" priority="200" operator="containsText" text="Open">
      <formula>NOT(ISERROR(SEARCH("Open",K424)))</formula>
    </cfRule>
  </conditionalFormatting>
  <conditionalFormatting sqref="K425">
    <cfRule type="containsText" dxfId="191" priority="197" operator="containsText" text="Closed">
      <formula>NOT(ISERROR(SEARCH("Closed",K425)))</formula>
    </cfRule>
    <cfRule type="containsText" dxfId="190" priority="198" operator="containsText" text="Open">
      <formula>NOT(ISERROR(SEARCH("Open",K425)))</formula>
    </cfRule>
  </conditionalFormatting>
  <conditionalFormatting sqref="K426">
    <cfRule type="containsText" dxfId="189" priority="195" operator="containsText" text="Closed">
      <formula>NOT(ISERROR(SEARCH("Closed",K426)))</formula>
    </cfRule>
    <cfRule type="containsText" dxfId="188" priority="196" operator="containsText" text="Open">
      <formula>NOT(ISERROR(SEARCH("Open",K426)))</formula>
    </cfRule>
  </conditionalFormatting>
  <conditionalFormatting sqref="K427">
    <cfRule type="containsText" dxfId="187" priority="193" operator="containsText" text="Closed">
      <formula>NOT(ISERROR(SEARCH("Closed",K427)))</formula>
    </cfRule>
    <cfRule type="containsText" dxfId="186" priority="194" operator="containsText" text="Open">
      <formula>NOT(ISERROR(SEARCH("Open",K427)))</formula>
    </cfRule>
  </conditionalFormatting>
  <conditionalFormatting sqref="K428">
    <cfRule type="containsText" dxfId="185" priority="191" operator="containsText" text="Closed">
      <formula>NOT(ISERROR(SEARCH("Closed",K428)))</formula>
    </cfRule>
    <cfRule type="containsText" dxfId="184" priority="192" operator="containsText" text="Open">
      <formula>NOT(ISERROR(SEARCH("Open",K428)))</formula>
    </cfRule>
  </conditionalFormatting>
  <conditionalFormatting sqref="K429">
    <cfRule type="containsText" dxfId="183" priority="189" operator="containsText" text="Closed">
      <formula>NOT(ISERROR(SEARCH("Closed",K429)))</formula>
    </cfRule>
    <cfRule type="containsText" dxfId="182" priority="190" operator="containsText" text="Open">
      <formula>NOT(ISERROR(SEARCH("Open",K429)))</formula>
    </cfRule>
  </conditionalFormatting>
  <conditionalFormatting sqref="K430">
    <cfRule type="containsText" dxfId="181" priority="187" operator="containsText" text="Closed">
      <formula>NOT(ISERROR(SEARCH("Closed",K430)))</formula>
    </cfRule>
    <cfRule type="containsText" dxfId="180" priority="188" operator="containsText" text="Open">
      <formula>NOT(ISERROR(SEARCH("Open",K430)))</formula>
    </cfRule>
  </conditionalFormatting>
  <conditionalFormatting sqref="K431">
    <cfRule type="containsText" dxfId="179" priority="185" operator="containsText" text="Closed">
      <formula>NOT(ISERROR(SEARCH("Closed",K431)))</formula>
    </cfRule>
    <cfRule type="containsText" dxfId="178" priority="186" operator="containsText" text="Open">
      <formula>NOT(ISERROR(SEARCH("Open",K431)))</formula>
    </cfRule>
  </conditionalFormatting>
  <conditionalFormatting sqref="K432">
    <cfRule type="containsText" dxfId="177" priority="183" operator="containsText" text="Closed">
      <formula>NOT(ISERROR(SEARCH("Closed",K432)))</formula>
    </cfRule>
    <cfRule type="containsText" dxfId="176" priority="184" operator="containsText" text="Open">
      <formula>NOT(ISERROR(SEARCH("Open",K432)))</formula>
    </cfRule>
  </conditionalFormatting>
  <conditionalFormatting sqref="K433">
    <cfRule type="containsText" dxfId="175" priority="181" operator="containsText" text="Closed">
      <formula>NOT(ISERROR(SEARCH("Closed",K433)))</formula>
    </cfRule>
    <cfRule type="containsText" dxfId="174" priority="182" operator="containsText" text="Open">
      <formula>NOT(ISERROR(SEARCH("Open",K433)))</formula>
    </cfRule>
  </conditionalFormatting>
  <conditionalFormatting sqref="K434">
    <cfRule type="containsText" dxfId="173" priority="179" operator="containsText" text="Closed">
      <formula>NOT(ISERROR(SEARCH("Closed",K434)))</formula>
    </cfRule>
    <cfRule type="containsText" dxfId="172" priority="180" operator="containsText" text="Open">
      <formula>NOT(ISERROR(SEARCH("Open",K434)))</formula>
    </cfRule>
  </conditionalFormatting>
  <conditionalFormatting sqref="K435">
    <cfRule type="containsText" dxfId="171" priority="177" operator="containsText" text="Closed">
      <formula>NOT(ISERROR(SEARCH("Closed",K435)))</formula>
    </cfRule>
    <cfRule type="containsText" dxfId="170" priority="178" operator="containsText" text="Open">
      <formula>NOT(ISERROR(SEARCH("Open",K435)))</formula>
    </cfRule>
  </conditionalFormatting>
  <conditionalFormatting sqref="K436">
    <cfRule type="containsText" dxfId="169" priority="175" operator="containsText" text="Closed">
      <formula>NOT(ISERROR(SEARCH("Closed",K436)))</formula>
    </cfRule>
    <cfRule type="containsText" dxfId="168" priority="176" operator="containsText" text="Open">
      <formula>NOT(ISERROR(SEARCH("Open",K436)))</formula>
    </cfRule>
  </conditionalFormatting>
  <conditionalFormatting sqref="K437">
    <cfRule type="containsText" dxfId="167" priority="173" operator="containsText" text="Closed">
      <formula>NOT(ISERROR(SEARCH("Closed",K437)))</formula>
    </cfRule>
    <cfRule type="containsText" dxfId="166" priority="174" operator="containsText" text="Open">
      <formula>NOT(ISERROR(SEARCH("Open",K437)))</formula>
    </cfRule>
  </conditionalFormatting>
  <conditionalFormatting sqref="K438">
    <cfRule type="containsText" dxfId="165" priority="171" operator="containsText" text="Closed">
      <formula>NOT(ISERROR(SEARCH("Closed",K438)))</formula>
    </cfRule>
    <cfRule type="containsText" dxfId="164" priority="172" operator="containsText" text="Open">
      <formula>NOT(ISERROR(SEARCH("Open",K438)))</formula>
    </cfRule>
  </conditionalFormatting>
  <conditionalFormatting sqref="K439">
    <cfRule type="containsText" dxfId="163" priority="169" operator="containsText" text="Closed">
      <formula>NOT(ISERROR(SEARCH("Closed",K439)))</formula>
    </cfRule>
    <cfRule type="containsText" dxfId="162" priority="170" operator="containsText" text="Open">
      <formula>NOT(ISERROR(SEARCH("Open",K439)))</formula>
    </cfRule>
  </conditionalFormatting>
  <conditionalFormatting sqref="K440">
    <cfRule type="containsText" dxfId="161" priority="167" operator="containsText" text="Closed">
      <formula>NOT(ISERROR(SEARCH("Closed",K440)))</formula>
    </cfRule>
    <cfRule type="containsText" dxfId="160" priority="168" operator="containsText" text="Open">
      <formula>NOT(ISERROR(SEARCH("Open",K440)))</formula>
    </cfRule>
  </conditionalFormatting>
  <conditionalFormatting sqref="K441">
    <cfRule type="containsText" dxfId="159" priority="165" operator="containsText" text="Closed">
      <formula>NOT(ISERROR(SEARCH("Closed",K441)))</formula>
    </cfRule>
    <cfRule type="containsText" dxfId="158" priority="166" operator="containsText" text="Open">
      <formula>NOT(ISERROR(SEARCH("Open",K441)))</formula>
    </cfRule>
  </conditionalFormatting>
  <conditionalFormatting sqref="K442">
    <cfRule type="containsText" dxfId="157" priority="163" operator="containsText" text="Closed">
      <formula>NOT(ISERROR(SEARCH("Closed",K442)))</formula>
    </cfRule>
    <cfRule type="containsText" dxfId="156" priority="164" operator="containsText" text="Open">
      <formula>NOT(ISERROR(SEARCH("Open",K442)))</formula>
    </cfRule>
  </conditionalFormatting>
  <conditionalFormatting sqref="K443">
    <cfRule type="containsText" dxfId="155" priority="161" operator="containsText" text="Closed">
      <formula>NOT(ISERROR(SEARCH("Closed",K443)))</formula>
    </cfRule>
    <cfRule type="containsText" dxfId="154" priority="162" operator="containsText" text="Open">
      <formula>NOT(ISERROR(SEARCH("Open",K443)))</formula>
    </cfRule>
  </conditionalFormatting>
  <conditionalFormatting sqref="K444">
    <cfRule type="containsText" dxfId="153" priority="159" operator="containsText" text="Closed">
      <formula>NOT(ISERROR(SEARCH("Closed",K444)))</formula>
    </cfRule>
    <cfRule type="containsText" dxfId="152" priority="160" operator="containsText" text="Open">
      <formula>NOT(ISERROR(SEARCH("Open",K444)))</formula>
    </cfRule>
  </conditionalFormatting>
  <conditionalFormatting sqref="K445">
    <cfRule type="containsText" dxfId="151" priority="157" operator="containsText" text="Closed">
      <formula>NOT(ISERROR(SEARCH("Closed",K445)))</formula>
    </cfRule>
    <cfRule type="containsText" dxfId="150" priority="158" operator="containsText" text="Open">
      <formula>NOT(ISERROR(SEARCH("Open",K445)))</formula>
    </cfRule>
  </conditionalFormatting>
  <conditionalFormatting sqref="K446">
    <cfRule type="containsText" dxfId="149" priority="155" operator="containsText" text="Closed">
      <formula>NOT(ISERROR(SEARCH("Closed",K446)))</formula>
    </cfRule>
    <cfRule type="containsText" dxfId="148" priority="156" operator="containsText" text="Open">
      <formula>NOT(ISERROR(SEARCH("Open",K446)))</formula>
    </cfRule>
  </conditionalFormatting>
  <conditionalFormatting sqref="K447">
    <cfRule type="containsText" dxfId="147" priority="153" operator="containsText" text="Closed">
      <formula>NOT(ISERROR(SEARCH("Closed",K447)))</formula>
    </cfRule>
    <cfRule type="containsText" dxfId="146" priority="154" operator="containsText" text="Open">
      <formula>NOT(ISERROR(SEARCH("Open",K447)))</formula>
    </cfRule>
  </conditionalFormatting>
  <conditionalFormatting sqref="K448">
    <cfRule type="containsText" dxfId="145" priority="151" operator="containsText" text="Closed">
      <formula>NOT(ISERROR(SEARCH("Closed",K448)))</formula>
    </cfRule>
    <cfRule type="containsText" dxfId="144" priority="152" operator="containsText" text="Open">
      <formula>NOT(ISERROR(SEARCH("Open",K448)))</formula>
    </cfRule>
  </conditionalFormatting>
  <conditionalFormatting sqref="K449">
    <cfRule type="containsText" dxfId="143" priority="149" operator="containsText" text="Closed">
      <formula>NOT(ISERROR(SEARCH("Closed",K449)))</formula>
    </cfRule>
    <cfRule type="containsText" dxfId="142" priority="150" operator="containsText" text="Open">
      <formula>NOT(ISERROR(SEARCH("Open",K449)))</formula>
    </cfRule>
  </conditionalFormatting>
  <conditionalFormatting sqref="K450">
    <cfRule type="containsText" dxfId="141" priority="147" operator="containsText" text="Closed">
      <formula>NOT(ISERROR(SEARCH("Closed",K450)))</formula>
    </cfRule>
    <cfRule type="containsText" dxfId="140" priority="148" operator="containsText" text="Open">
      <formula>NOT(ISERROR(SEARCH("Open",K450)))</formula>
    </cfRule>
  </conditionalFormatting>
  <conditionalFormatting sqref="K451">
    <cfRule type="containsText" dxfId="139" priority="145" operator="containsText" text="Closed">
      <formula>NOT(ISERROR(SEARCH("Closed",K451)))</formula>
    </cfRule>
    <cfRule type="containsText" dxfId="138" priority="146" operator="containsText" text="Open">
      <formula>NOT(ISERROR(SEARCH("Open",K451)))</formula>
    </cfRule>
  </conditionalFormatting>
  <conditionalFormatting sqref="K452">
    <cfRule type="containsText" dxfId="137" priority="143" operator="containsText" text="Closed">
      <formula>NOT(ISERROR(SEARCH("Closed",K452)))</formula>
    </cfRule>
    <cfRule type="containsText" dxfId="136" priority="144" operator="containsText" text="Open">
      <formula>NOT(ISERROR(SEARCH("Open",K452)))</formula>
    </cfRule>
  </conditionalFormatting>
  <conditionalFormatting sqref="K453">
    <cfRule type="containsText" dxfId="135" priority="141" operator="containsText" text="Closed">
      <formula>NOT(ISERROR(SEARCH("Closed",K453)))</formula>
    </cfRule>
    <cfRule type="containsText" dxfId="134" priority="142" operator="containsText" text="Open">
      <formula>NOT(ISERROR(SEARCH("Open",K453)))</formula>
    </cfRule>
  </conditionalFormatting>
  <conditionalFormatting sqref="K454">
    <cfRule type="containsText" dxfId="133" priority="139" operator="containsText" text="Closed">
      <formula>NOT(ISERROR(SEARCH("Closed",K454)))</formula>
    </cfRule>
    <cfRule type="containsText" dxfId="132" priority="140" operator="containsText" text="Open">
      <formula>NOT(ISERROR(SEARCH("Open",K454)))</formula>
    </cfRule>
  </conditionalFormatting>
  <conditionalFormatting sqref="K455">
    <cfRule type="containsText" dxfId="131" priority="137" operator="containsText" text="Closed">
      <formula>NOT(ISERROR(SEARCH("Closed",K455)))</formula>
    </cfRule>
    <cfRule type="containsText" dxfId="130" priority="138" operator="containsText" text="Open">
      <formula>NOT(ISERROR(SEARCH("Open",K455)))</formula>
    </cfRule>
  </conditionalFormatting>
  <conditionalFormatting sqref="K456">
    <cfRule type="containsText" dxfId="129" priority="135" operator="containsText" text="Closed">
      <formula>NOT(ISERROR(SEARCH("Closed",K456)))</formula>
    </cfRule>
    <cfRule type="containsText" dxfId="128" priority="136" operator="containsText" text="Open">
      <formula>NOT(ISERROR(SEARCH("Open",K456)))</formula>
    </cfRule>
  </conditionalFormatting>
  <conditionalFormatting sqref="K457">
    <cfRule type="containsText" dxfId="127" priority="133" operator="containsText" text="Closed">
      <formula>NOT(ISERROR(SEARCH("Closed",K457)))</formula>
    </cfRule>
    <cfRule type="containsText" dxfId="126" priority="134" operator="containsText" text="Open">
      <formula>NOT(ISERROR(SEARCH("Open",K457)))</formula>
    </cfRule>
  </conditionalFormatting>
  <conditionalFormatting sqref="K458">
    <cfRule type="containsText" dxfId="125" priority="131" operator="containsText" text="Closed">
      <formula>NOT(ISERROR(SEARCH("Closed",K458)))</formula>
    </cfRule>
    <cfRule type="containsText" dxfId="124" priority="132" operator="containsText" text="Open">
      <formula>NOT(ISERROR(SEARCH("Open",K458)))</formula>
    </cfRule>
  </conditionalFormatting>
  <conditionalFormatting sqref="K459">
    <cfRule type="containsText" dxfId="123" priority="129" operator="containsText" text="Closed">
      <formula>NOT(ISERROR(SEARCH("Closed",K459)))</formula>
    </cfRule>
    <cfRule type="containsText" dxfId="122" priority="130" operator="containsText" text="Open">
      <formula>NOT(ISERROR(SEARCH("Open",K459)))</formula>
    </cfRule>
  </conditionalFormatting>
  <conditionalFormatting sqref="K460">
    <cfRule type="containsText" dxfId="121" priority="127" operator="containsText" text="Closed">
      <formula>NOT(ISERROR(SEARCH("Closed",K460)))</formula>
    </cfRule>
    <cfRule type="containsText" dxfId="120" priority="128" operator="containsText" text="Open">
      <formula>NOT(ISERROR(SEARCH("Open",K460)))</formula>
    </cfRule>
  </conditionalFormatting>
  <conditionalFormatting sqref="K461">
    <cfRule type="containsText" dxfId="119" priority="125" operator="containsText" text="Closed">
      <formula>NOT(ISERROR(SEARCH("Closed",K461)))</formula>
    </cfRule>
    <cfRule type="containsText" dxfId="118" priority="126" operator="containsText" text="Open">
      <formula>NOT(ISERROR(SEARCH("Open",K461)))</formula>
    </cfRule>
  </conditionalFormatting>
  <conditionalFormatting sqref="K462">
    <cfRule type="containsText" dxfId="117" priority="123" operator="containsText" text="Closed">
      <formula>NOT(ISERROR(SEARCH("Closed",K462)))</formula>
    </cfRule>
    <cfRule type="containsText" dxfId="116" priority="124" operator="containsText" text="Open">
      <formula>NOT(ISERROR(SEARCH("Open",K462)))</formula>
    </cfRule>
  </conditionalFormatting>
  <conditionalFormatting sqref="K463">
    <cfRule type="containsText" dxfId="115" priority="121" operator="containsText" text="Closed">
      <formula>NOT(ISERROR(SEARCH("Closed",K463)))</formula>
    </cfRule>
    <cfRule type="containsText" dxfId="114" priority="122" operator="containsText" text="Open">
      <formula>NOT(ISERROR(SEARCH("Open",K463)))</formula>
    </cfRule>
  </conditionalFormatting>
  <conditionalFormatting sqref="K464">
    <cfRule type="containsText" dxfId="113" priority="119" operator="containsText" text="Closed">
      <formula>NOT(ISERROR(SEARCH("Closed",K464)))</formula>
    </cfRule>
    <cfRule type="containsText" dxfId="112" priority="120" operator="containsText" text="Open">
      <formula>NOT(ISERROR(SEARCH("Open",K464)))</formula>
    </cfRule>
  </conditionalFormatting>
  <conditionalFormatting sqref="K465">
    <cfRule type="containsText" dxfId="111" priority="117" operator="containsText" text="Closed">
      <formula>NOT(ISERROR(SEARCH("Closed",K465)))</formula>
    </cfRule>
    <cfRule type="containsText" dxfId="110" priority="118" operator="containsText" text="Open">
      <formula>NOT(ISERROR(SEARCH("Open",K465)))</formula>
    </cfRule>
  </conditionalFormatting>
  <conditionalFormatting sqref="K466">
    <cfRule type="containsText" dxfId="109" priority="115" operator="containsText" text="Closed">
      <formula>NOT(ISERROR(SEARCH("Closed",K466)))</formula>
    </cfRule>
    <cfRule type="containsText" dxfId="108" priority="116" operator="containsText" text="Open">
      <formula>NOT(ISERROR(SEARCH("Open",K466)))</formula>
    </cfRule>
  </conditionalFormatting>
  <conditionalFormatting sqref="K467">
    <cfRule type="containsText" dxfId="107" priority="113" operator="containsText" text="Closed">
      <formula>NOT(ISERROR(SEARCH("Closed",K467)))</formula>
    </cfRule>
    <cfRule type="containsText" dxfId="106" priority="114" operator="containsText" text="Open">
      <formula>NOT(ISERROR(SEARCH("Open",K467)))</formula>
    </cfRule>
  </conditionalFormatting>
  <conditionalFormatting sqref="K468">
    <cfRule type="containsText" dxfId="105" priority="111" operator="containsText" text="Closed">
      <formula>NOT(ISERROR(SEARCH("Closed",K468)))</formula>
    </cfRule>
    <cfRule type="containsText" dxfId="104" priority="112" operator="containsText" text="Open">
      <formula>NOT(ISERROR(SEARCH("Open",K468)))</formula>
    </cfRule>
  </conditionalFormatting>
  <conditionalFormatting sqref="K469">
    <cfRule type="containsText" dxfId="103" priority="109" operator="containsText" text="Closed">
      <formula>NOT(ISERROR(SEARCH("Closed",K469)))</formula>
    </cfRule>
    <cfRule type="containsText" dxfId="102" priority="110" operator="containsText" text="Open">
      <formula>NOT(ISERROR(SEARCH("Open",K469)))</formula>
    </cfRule>
  </conditionalFormatting>
  <conditionalFormatting sqref="K470">
    <cfRule type="containsText" dxfId="101" priority="107" operator="containsText" text="Closed">
      <formula>NOT(ISERROR(SEARCH("Closed",K470)))</formula>
    </cfRule>
    <cfRule type="containsText" dxfId="100" priority="108" operator="containsText" text="Open">
      <formula>NOT(ISERROR(SEARCH("Open",K470)))</formula>
    </cfRule>
  </conditionalFormatting>
  <conditionalFormatting sqref="K471">
    <cfRule type="containsText" dxfId="99" priority="105" operator="containsText" text="Closed">
      <formula>NOT(ISERROR(SEARCH("Closed",K471)))</formula>
    </cfRule>
    <cfRule type="containsText" dxfId="98" priority="106" operator="containsText" text="Open">
      <formula>NOT(ISERROR(SEARCH("Open",K471)))</formula>
    </cfRule>
  </conditionalFormatting>
  <conditionalFormatting sqref="K472">
    <cfRule type="containsText" dxfId="97" priority="103" operator="containsText" text="Closed">
      <formula>NOT(ISERROR(SEARCH("Closed",K472)))</formula>
    </cfRule>
    <cfRule type="containsText" dxfId="96" priority="104" operator="containsText" text="Open">
      <formula>NOT(ISERROR(SEARCH("Open",K472)))</formula>
    </cfRule>
  </conditionalFormatting>
  <conditionalFormatting sqref="K473">
    <cfRule type="containsText" dxfId="95" priority="101" operator="containsText" text="Closed">
      <formula>NOT(ISERROR(SEARCH("Closed",K473)))</formula>
    </cfRule>
    <cfRule type="containsText" dxfId="94" priority="102" operator="containsText" text="Open">
      <formula>NOT(ISERROR(SEARCH("Open",K473)))</formula>
    </cfRule>
  </conditionalFormatting>
  <conditionalFormatting sqref="K474">
    <cfRule type="containsText" dxfId="93" priority="99" operator="containsText" text="Closed">
      <formula>NOT(ISERROR(SEARCH("Closed",K474)))</formula>
    </cfRule>
    <cfRule type="containsText" dxfId="92" priority="100" operator="containsText" text="Open">
      <formula>NOT(ISERROR(SEARCH("Open",K474)))</formula>
    </cfRule>
  </conditionalFormatting>
  <conditionalFormatting sqref="K475">
    <cfRule type="containsText" dxfId="91" priority="97" operator="containsText" text="Closed">
      <formula>NOT(ISERROR(SEARCH("Closed",K475)))</formula>
    </cfRule>
    <cfRule type="containsText" dxfId="90" priority="98" operator="containsText" text="Open">
      <formula>NOT(ISERROR(SEARCH("Open",K475)))</formula>
    </cfRule>
  </conditionalFormatting>
  <conditionalFormatting sqref="K476">
    <cfRule type="containsText" dxfId="89" priority="95" operator="containsText" text="Closed">
      <formula>NOT(ISERROR(SEARCH("Closed",K476)))</formula>
    </cfRule>
    <cfRule type="containsText" dxfId="88" priority="96" operator="containsText" text="Open">
      <formula>NOT(ISERROR(SEARCH("Open",K476)))</formula>
    </cfRule>
  </conditionalFormatting>
  <conditionalFormatting sqref="K477">
    <cfRule type="containsText" dxfId="87" priority="93" operator="containsText" text="Closed">
      <formula>NOT(ISERROR(SEARCH("Closed",K477)))</formula>
    </cfRule>
    <cfRule type="containsText" dxfId="86" priority="94" operator="containsText" text="Open">
      <formula>NOT(ISERROR(SEARCH("Open",K477)))</formula>
    </cfRule>
  </conditionalFormatting>
  <conditionalFormatting sqref="K478">
    <cfRule type="containsText" dxfId="85" priority="91" operator="containsText" text="Closed">
      <formula>NOT(ISERROR(SEARCH("Closed",K478)))</formula>
    </cfRule>
    <cfRule type="containsText" dxfId="84" priority="92" operator="containsText" text="Open">
      <formula>NOT(ISERROR(SEARCH("Open",K478)))</formula>
    </cfRule>
  </conditionalFormatting>
  <conditionalFormatting sqref="K479">
    <cfRule type="containsText" dxfId="83" priority="89" operator="containsText" text="Closed">
      <formula>NOT(ISERROR(SEARCH("Closed",K479)))</formula>
    </cfRule>
    <cfRule type="containsText" dxfId="82" priority="90" operator="containsText" text="Open">
      <formula>NOT(ISERROR(SEARCH("Open",K479)))</formula>
    </cfRule>
  </conditionalFormatting>
  <conditionalFormatting sqref="K480">
    <cfRule type="containsText" dxfId="81" priority="87" operator="containsText" text="Closed">
      <formula>NOT(ISERROR(SEARCH("Closed",K480)))</formula>
    </cfRule>
    <cfRule type="containsText" dxfId="80" priority="88" operator="containsText" text="Open">
      <formula>NOT(ISERROR(SEARCH("Open",K480)))</formula>
    </cfRule>
  </conditionalFormatting>
  <conditionalFormatting sqref="K481">
    <cfRule type="containsText" dxfId="79" priority="85" operator="containsText" text="Closed">
      <formula>NOT(ISERROR(SEARCH("Closed",K481)))</formula>
    </cfRule>
    <cfRule type="containsText" dxfId="78" priority="86" operator="containsText" text="Open">
      <formula>NOT(ISERROR(SEARCH("Open",K481)))</formula>
    </cfRule>
  </conditionalFormatting>
  <conditionalFormatting sqref="K482">
    <cfRule type="containsText" dxfId="77" priority="83" operator="containsText" text="Closed">
      <formula>NOT(ISERROR(SEARCH("Closed",K482)))</formula>
    </cfRule>
    <cfRule type="containsText" dxfId="76" priority="84" operator="containsText" text="Open">
      <formula>NOT(ISERROR(SEARCH("Open",K482)))</formula>
    </cfRule>
  </conditionalFormatting>
  <conditionalFormatting sqref="K483">
    <cfRule type="containsText" dxfId="75" priority="81" operator="containsText" text="Closed">
      <formula>NOT(ISERROR(SEARCH("Closed",K483)))</formula>
    </cfRule>
    <cfRule type="containsText" dxfId="74" priority="82" operator="containsText" text="Open">
      <formula>NOT(ISERROR(SEARCH("Open",K483)))</formula>
    </cfRule>
  </conditionalFormatting>
  <conditionalFormatting sqref="K484">
    <cfRule type="containsText" dxfId="73" priority="79" operator="containsText" text="Closed">
      <formula>NOT(ISERROR(SEARCH("Closed",K484)))</formula>
    </cfRule>
    <cfRule type="containsText" dxfId="72" priority="80" operator="containsText" text="Open">
      <formula>NOT(ISERROR(SEARCH("Open",K484)))</formula>
    </cfRule>
  </conditionalFormatting>
  <conditionalFormatting sqref="K485">
    <cfRule type="containsText" dxfId="71" priority="77" operator="containsText" text="Closed">
      <formula>NOT(ISERROR(SEARCH("Closed",K485)))</formula>
    </cfRule>
    <cfRule type="containsText" dxfId="70" priority="78" operator="containsText" text="Open">
      <formula>NOT(ISERROR(SEARCH("Open",K485)))</formula>
    </cfRule>
  </conditionalFormatting>
  <conditionalFormatting sqref="K486">
    <cfRule type="containsText" dxfId="69" priority="75" operator="containsText" text="Closed">
      <formula>NOT(ISERROR(SEARCH("Closed",K486)))</formula>
    </cfRule>
    <cfRule type="containsText" dxfId="68" priority="76" operator="containsText" text="Open">
      <formula>NOT(ISERROR(SEARCH("Open",K486)))</formula>
    </cfRule>
  </conditionalFormatting>
  <conditionalFormatting sqref="K487">
    <cfRule type="containsText" dxfId="67" priority="73" operator="containsText" text="Closed">
      <formula>NOT(ISERROR(SEARCH("Closed",K487)))</formula>
    </cfRule>
    <cfRule type="containsText" dxfId="66" priority="74" operator="containsText" text="Open">
      <formula>NOT(ISERROR(SEARCH("Open",K487)))</formula>
    </cfRule>
  </conditionalFormatting>
  <conditionalFormatting sqref="K488">
    <cfRule type="containsText" dxfId="65" priority="71" operator="containsText" text="Closed">
      <formula>NOT(ISERROR(SEARCH("Closed",K488)))</formula>
    </cfRule>
    <cfRule type="containsText" dxfId="64" priority="72" operator="containsText" text="Open">
      <formula>NOT(ISERROR(SEARCH("Open",K488)))</formula>
    </cfRule>
  </conditionalFormatting>
  <conditionalFormatting sqref="K489">
    <cfRule type="containsText" dxfId="63" priority="69" operator="containsText" text="Closed">
      <formula>NOT(ISERROR(SEARCH("Closed",K489)))</formula>
    </cfRule>
    <cfRule type="containsText" dxfId="62" priority="70" operator="containsText" text="Open">
      <formula>NOT(ISERROR(SEARCH("Open",K489)))</formula>
    </cfRule>
  </conditionalFormatting>
  <conditionalFormatting sqref="K490">
    <cfRule type="containsText" dxfId="61" priority="67" operator="containsText" text="Closed">
      <formula>NOT(ISERROR(SEARCH("Closed",K490)))</formula>
    </cfRule>
    <cfRule type="containsText" dxfId="60" priority="68" operator="containsText" text="Open">
      <formula>NOT(ISERROR(SEARCH("Open",K490)))</formula>
    </cfRule>
  </conditionalFormatting>
  <conditionalFormatting sqref="K491">
    <cfRule type="containsText" dxfId="59" priority="65" operator="containsText" text="Closed">
      <formula>NOT(ISERROR(SEARCH("Closed",K491)))</formula>
    </cfRule>
    <cfRule type="containsText" dxfId="58" priority="66" operator="containsText" text="Open">
      <formula>NOT(ISERROR(SEARCH("Open",K491)))</formula>
    </cfRule>
  </conditionalFormatting>
  <conditionalFormatting sqref="K492">
    <cfRule type="containsText" dxfId="57" priority="63" operator="containsText" text="Closed">
      <formula>NOT(ISERROR(SEARCH("Closed",K492)))</formula>
    </cfRule>
    <cfRule type="containsText" dxfId="56" priority="64" operator="containsText" text="Open">
      <formula>NOT(ISERROR(SEARCH("Open",K492)))</formula>
    </cfRule>
  </conditionalFormatting>
  <conditionalFormatting sqref="K493">
    <cfRule type="containsText" dxfId="55" priority="61" operator="containsText" text="Closed">
      <formula>NOT(ISERROR(SEARCH("Closed",K493)))</formula>
    </cfRule>
    <cfRule type="containsText" dxfId="54" priority="62" operator="containsText" text="Open">
      <formula>NOT(ISERROR(SEARCH("Open",K493)))</formula>
    </cfRule>
  </conditionalFormatting>
  <conditionalFormatting sqref="K494">
    <cfRule type="containsText" dxfId="53" priority="59" operator="containsText" text="Closed">
      <formula>NOT(ISERROR(SEARCH("Closed",K494)))</formula>
    </cfRule>
    <cfRule type="containsText" dxfId="52" priority="60" operator="containsText" text="Open">
      <formula>NOT(ISERROR(SEARCH("Open",K494)))</formula>
    </cfRule>
  </conditionalFormatting>
  <conditionalFormatting sqref="K495">
    <cfRule type="containsText" dxfId="51" priority="57" operator="containsText" text="Closed">
      <formula>NOT(ISERROR(SEARCH("Closed",K495)))</formula>
    </cfRule>
    <cfRule type="containsText" dxfId="50" priority="58" operator="containsText" text="Open">
      <formula>NOT(ISERROR(SEARCH("Open",K495)))</formula>
    </cfRule>
  </conditionalFormatting>
  <conditionalFormatting sqref="K496">
    <cfRule type="containsText" dxfId="49" priority="55" operator="containsText" text="Closed">
      <formula>NOT(ISERROR(SEARCH("Closed",K496)))</formula>
    </cfRule>
    <cfRule type="containsText" dxfId="48" priority="56" operator="containsText" text="Open">
      <formula>NOT(ISERROR(SEARCH("Open",K496)))</formula>
    </cfRule>
  </conditionalFormatting>
  <conditionalFormatting sqref="K497">
    <cfRule type="containsText" dxfId="47" priority="53" operator="containsText" text="Closed">
      <formula>NOT(ISERROR(SEARCH("Closed",K497)))</formula>
    </cfRule>
    <cfRule type="containsText" dxfId="46" priority="54" operator="containsText" text="Open">
      <formula>NOT(ISERROR(SEARCH("Open",K497)))</formula>
    </cfRule>
  </conditionalFormatting>
  <conditionalFormatting sqref="K498">
    <cfRule type="containsText" dxfId="45" priority="51" operator="containsText" text="Closed">
      <formula>NOT(ISERROR(SEARCH("Closed",K498)))</formula>
    </cfRule>
    <cfRule type="containsText" dxfId="44" priority="52" operator="containsText" text="Open">
      <formula>NOT(ISERROR(SEARCH("Open",K498)))</formula>
    </cfRule>
  </conditionalFormatting>
  <conditionalFormatting sqref="K499">
    <cfRule type="containsText" dxfId="43" priority="49" operator="containsText" text="Closed">
      <formula>NOT(ISERROR(SEARCH("Closed",K499)))</formula>
    </cfRule>
    <cfRule type="containsText" dxfId="42" priority="50" operator="containsText" text="Open">
      <formula>NOT(ISERROR(SEARCH("Open",K499)))</formula>
    </cfRule>
  </conditionalFormatting>
  <conditionalFormatting sqref="K500">
    <cfRule type="containsText" dxfId="41" priority="47" operator="containsText" text="Closed">
      <formula>NOT(ISERROR(SEARCH("Closed",K500)))</formula>
    </cfRule>
    <cfRule type="containsText" dxfId="40" priority="48" operator="containsText" text="Open">
      <formula>NOT(ISERROR(SEARCH("Open",K500)))</formula>
    </cfRule>
  </conditionalFormatting>
  <conditionalFormatting sqref="K501">
    <cfRule type="containsText" dxfId="39" priority="45" operator="containsText" text="Closed">
      <formula>NOT(ISERROR(SEARCH("Closed",K501)))</formula>
    </cfRule>
    <cfRule type="containsText" dxfId="38" priority="46" operator="containsText" text="Open">
      <formula>NOT(ISERROR(SEARCH("Open",K501)))</formula>
    </cfRule>
  </conditionalFormatting>
  <conditionalFormatting sqref="K502">
    <cfRule type="containsText" dxfId="37" priority="43" operator="containsText" text="Closed">
      <formula>NOT(ISERROR(SEARCH("Closed",K502)))</formula>
    </cfRule>
    <cfRule type="containsText" dxfId="36" priority="44" operator="containsText" text="Open">
      <formula>NOT(ISERROR(SEARCH("Open",K502)))</formula>
    </cfRule>
  </conditionalFormatting>
  <conditionalFormatting sqref="K503">
    <cfRule type="containsText" dxfId="35" priority="41" operator="containsText" text="Closed">
      <formula>NOT(ISERROR(SEARCH("Closed",K503)))</formula>
    </cfRule>
    <cfRule type="containsText" dxfId="34" priority="42" operator="containsText" text="Open">
      <formula>NOT(ISERROR(SEARCH("Open",K503)))</formula>
    </cfRule>
  </conditionalFormatting>
  <conditionalFormatting sqref="K504">
    <cfRule type="containsText" dxfId="33" priority="39" operator="containsText" text="Closed">
      <formula>NOT(ISERROR(SEARCH("Closed",K504)))</formula>
    </cfRule>
    <cfRule type="containsText" dxfId="32" priority="40" operator="containsText" text="Open">
      <formula>NOT(ISERROR(SEARCH("Open",K504)))</formula>
    </cfRule>
  </conditionalFormatting>
  <conditionalFormatting sqref="K505">
    <cfRule type="containsText" dxfId="31" priority="37" operator="containsText" text="Closed">
      <formula>NOT(ISERROR(SEARCH("Closed",K505)))</formula>
    </cfRule>
    <cfRule type="containsText" dxfId="30" priority="38" operator="containsText" text="Open">
      <formula>NOT(ISERROR(SEARCH("Open",K505)))</formula>
    </cfRule>
  </conditionalFormatting>
  <conditionalFormatting sqref="K506">
    <cfRule type="containsText" dxfId="29" priority="35" operator="containsText" text="Closed">
      <formula>NOT(ISERROR(SEARCH("Closed",K506)))</formula>
    </cfRule>
    <cfRule type="containsText" dxfId="28" priority="36" operator="containsText" text="Open">
      <formula>NOT(ISERROR(SEARCH("Open",K506)))</formula>
    </cfRule>
  </conditionalFormatting>
  <conditionalFormatting sqref="K507">
    <cfRule type="containsText" dxfId="27" priority="33" operator="containsText" text="Closed">
      <formula>NOT(ISERROR(SEARCH("Closed",K507)))</formula>
    </cfRule>
    <cfRule type="containsText" dxfId="26" priority="34" operator="containsText" text="Open">
      <formula>NOT(ISERROR(SEARCH("Open",K507)))</formula>
    </cfRule>
  </conditionalFormatting>
  <conditionalFormatting sqref="K508">
    <cfRule type="containsText" dxfId="25" priority="31" operator="containsText" text="Closed">
      <formula>NOT(ISERROR(SEARCH("Closed",K508)))</formula>
    </cfRule>
    <cfRule type="containsText" dxfId="24" priority="32" operator="containsText" text="Open">
      <formula>NOT(ISERROR(SEARCH("Open",K508)))</formula>
    </cfRule>
  </conditionalFormatting>
  <conditionalFormatting sqref="K509">
    <cfRule type="containsText" dxfId="23" priority="29" operator="containsText" text="Closed">
      <formula>NOT(ISERROR(SEARCH("Closed",K509)))</formula>
    </cfRule>
    <cfRule type="containsText" dxfId="22" priority="30" operator="containsText" text="Open">
      <formula>NOT(ISERROR(SEARCH("Open",K509)))</formula>
    </cfRule>
  </conditionalFormatting>
  <conditionalFormatting sqref="K510">
    <cfRule type="containsText" dxfId="21" priority="27" operator="containsText" text="Closed">
      <formula>NOT(ISERROR(SEARCH("Closed",K510)))</formula>
    </cfRule>
    <cfRule type="containsText" dxfId="20" priority="28" operator="containsText" text="Open">
      <formula>NOT(ISERROR(SEARCH("Open",K510)))</formula>
    </cfRule>
  </conditionalFormatting>
  <conditionalFormatting sqref="K511">
    <cfRule type="containsText" dxfId="19" priority="25" operator="containsText" text="Closed">
      <formula>NOT(ISERROR(SEARCH("Closed",K511)))</formula>
    </cfRule>
    <cfRule type="containsText" dxfId="18" priority="26" operator="containsText" text="Open">
      <formula>NOT(ISERROR(SEARCH("Open",K511)))</formula>
    </cfRule>
  </conditionalFormatting>
  <conditionalFormatting sqref="K512">
    <cfRule type="containsText" dxfId="17" priority="23" operator="containsText" text="Closed">
      <formula>NOT(ISERROR(SEARCH("Closed",K512)))</formula>
    </cfRule>
    <cfRule type="containsText" dxfId="16" priority="24" operator="containsText" text="Open">
      <formula>NOT(ISERROR(SEARCH("Open",K512)))</formula>
    </cfRule>
  </conditionalFormatting>
  <conditionalFormatting sqref="K513">
    <cfRule type="containsText" dxfId="15" priority="21" operator="containsText" text="Closed">
      <formula>NOT(ISERROR(SEARCH("Closed",K513)))</formula>
    </cfRule>
    <cfRule type="containsText" dxfId="14" priority="22" operator="containsText" text="Open">
      <formula>NOT(ISERROR(SEARCH("Open",K513)))</formula>
    </cfRule>
  </conditionalFormatting>
  <conditionalFormatting sqref="K514:K540">
    <cfRule type="containsText" dxfId="13" priority="19" operator="containsText" text="Closed">
      <formula>NOT(ISERROR(SEARCH("Closed",K514)))</formula>
    </cfRule>
    <cfRule type="containsText" dxfId="12" priority="20" operator="containsText" text="Open">
      <formula>NOT(ISERROR(SEARCH("Open",K514)))</formula>
    </cfRule>
  </conditionalFormatting>
  <conditionalFormatting sqref="K541">
    <cfRule type="containsText" dxfId="11" priority="17" operator="containsText" text="Closed">
      <formula>NOT(ISERROR(SEARCH("Closed",K541)))</formula>
    </cfRule>
    <cfRule type="containsText" dxfId="10" priority="18" operator="containsText" text="Open">
      <formula>NOT(ISERROR(SEARCH("Open",K541)))</formula>
    </cfRule>
  </conditionalFormatting>
  <conditionalFormatting sqref="K542">
    <cfRule type="containsText" dxfId="9" priority="15" operator="containsText" text="Closed">
      <formula>NOT(ISERROR(SEARCH("Closed",K542)))</formula>
    </cfRule>
    <cfRule type="containsText" dxfId="8" priority="16" operator="containsText" text="Open">
      <formula>NOT(ISERROR(SEARCH("Open",K542)))</formula>
    </cfRule>
  </conditionalFormatting>
  <conditionalFormatting sqref="A7:A543 A4:A5">
    <cfRule type="containsText" dxfId="7" priority="11" operator="containsText" text="Internal">
      <formula>NOT(ISERROR(SEARCH("Internal",A4)))</formula>
    </cfRule>
    <cfRule type="containsText" dxfId="6" priority="12" operator="containsText" text="External">
      <formula>NOT(ISERROR(SEARCH("External",A4)))</formula>
    </cfRule>
  </conditionalFormatting>
  <conditionalFormatting sqref="B7:B543 B4:B5">
    <cfRule type="containsText" dxfId="5" priority="9" operator="containsText" text="ISO27001">
      <formula>NOT(ISERROR(SEARCH("ISO27001",B4)))</formula>
    </cfRule>
    <cfRule type="containsText" dxfId="4" priority="10" operator="containsText" text="ISO9001">
      <formula>NOT(ISERROR(SEARCH("ISO9001",B4)))</formula>
    </cfRule>
  </conditionalFormatting>
  <conditionalFormatting sqref="A6">
    <cfRule type="containsText" dxfId="3" priority="3" operator="containsText" text="Internal">
      <formula>NOT(ISERROR(SEARCH("Internal",A6)))</formula>
    </cfRule>
    <cfRule type="containsText" dxfId="2" priority="4" operator="containsText" text="External">
      <formula>NOT(ISERROR(SEARCH("External",A6)))</formula>
    </cfRule>
  </conditionalFormatting>
  <conditionalFormatting sqref="B6">
    <cfRule type="containsText" dxfId="1" priority="4181" operator="containsText" text="ISO27001">
      <formula>NOT(ISERROR(SEARCH("ISO27001",#REF!)))</formula>
    </cfRule>
    <cfRule type="containsText" dxfId="0" priority="4182" operator="containsText" text="ISO9001">
      <formula>NOT(ISERROR(SEARCH("ISO9001",#REF!)))</formula>
    </cfRule>
  </conditionalFormatting>
  <dataValidations count="2">
    <dataValidation type="list" allowBlank="1" showInputMessage="1" showErrorMessage="1" sqref="K4:K543" xr:uid="{00000000-0002-0000-0100-000000000000}">
      <formula1>#REF!</formula1>
    </dataValidation>
    <dataValidation type="list" allowBlank="1" showInputMessage="1" showErrorMessage="1" sqref="C4:C543 A4:A543" xr:uid="{00000000-0002-0000-0100-000001000000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Header Sheet</vt:lpstr>
      <vt:lpstr>General Issue Tracker</vt:lpstr>
      <vt:lpstr>'Header Sheet'!Area_stampa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2018-10-05T12:09:58Z</dcterms:created>
  <dcterms:modified xsi:type="dcterms:W3CDTF">2020-11-28T11:01:42Z</dcterms:modified>
  <cp:category/>
</cp:coreProperties>
</file>